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<sst xmlns="http://schemas.openxmlformats.org/spreadsheetml/2006/main" count="185" uniqueCount="174">
  <si>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</si>
  <si>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</si>
  <si>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</si>
  <si>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</si>
  <si>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</si>
  <si>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</si>
  <si>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</si>
  <si>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Филиал ООО "Волготрансгаз"-"Заволжское ЛПУМГ"</t>
  </si>
  <si>
    <t>Красночетайский</t>
  </si>
  <si>
    <t>Моргаушский</t>
  </si>
  <si>
    <t>РГУП "Оздоровительный центр для детей и молодежи" Лазурный</t>
  </si>
  <si>
    <t>Порецкий</t>
  </si>
  <si>
    <t>Урмарский</t>
  </si>
  <si>
    <t>Цивильский</t>
  </si>
  <si>
    <t>Чебоксарский</t>
  </si>
  <si>
    <t>ОАО "Комплекс отдыха и туризма "Волжанка"</t>
  </si>
  <si>
    <t>ООО "Санаторий "Волжские зори"</t>
  </si>
  <si>
    <t>ООО "ИЗВА"</t>
  </si>
  <si>
    <t>Шемуршинский</t>
  </si>
  <si>
    <t>Шумерлинский</t>
  </si>
  <si>
    <t>Ядринский</t>
  </si>
  <si>
    <t>Ядринское МПО ЖКХ</t>
  </si>
  <si>
    <t>Яльчикский</t>
  </si>
  <si>
    <t>Янтиковский</t>
  </si>
  <si>
    <t>г. Алатырь</t>
  </si>
  <si>
    <t>г. Канаш</t>
  </si>
  <si>
    <t>г. Чебоксары</t>
  </si>
  <si>
    <t>г.Шумерля</t>
  </si>
  <si>
    <t>г. Новочебоксарск</t>
  </si>
  <si>
    <t>МУП "Водоканал" г. Новочебоксарск</t>
  </si>
  <si>
    <t>ОАО "Химпром"</t>
  </si>
  <si>
    <t>ОАО "Железобетон" г. Новочебоксарск</t>
  </si>
  <si>
    <t>РГУП "БОС"</t>
  </si>
  <si>
    <t>Аликовский</t>
  </si>
  <si>
    <t>Алатырский</t>
  </si>
  <si>
    <t>Наименование района (города)/предприятия Чувашской Республики</t>
  </si>
  <si>
    <t>№ п/п</t>
  </si>
  <si>
    <t>Водоснабжение</t>
  </si>
  <si>
    <t>Рост (снижение), в %</t>
  </si>
  <si>
    <t>для прочих потребителей</t>
  </si>
  <si>
    <t>ЗАО СКК "Солнечный берег"</t>
  </si>
  <si>
    <t>МУЗ "Канашская ЦРБ"</t>
  </si>
  <si>
    <t xml:space="preserve">Динамика изменения тарифов                      </t>
  </si>
  <si>
    <t>ОАО "Санаторий Чувашия"</t>
  </si>
  <si>
    <t>на услуги водоснабжения и водоотведения по Чувашской Республике.</t>
  </si>
  <si>
    <t>Водоотведение</t>
  </si>
  <si>
    <t>МУЗ "Мариинско-Посадская ЦРБ"</t>
  </si>
  <si>
    <t>МУЗ "Чебоксарская ЦРБ"</t>
  </si>
  <si>
    <t>ООО "Агорофирма "Слава картофелю" Комсомольского района (без дополнительного предъявления НДС)</t>
  </si>
  <si>
    <t>СХПК "Бичуринский" Марпосадского района (без дополнительного предъявления НДС)</t>
  </si>
  <si>
    <t>СХПК "Звезда" Марпосадского района (без дополнительного предъявления НДС)</t>
  </si>
  <si>
    <t>МУП ЖКХ "Конар" Цивильского района (без дополнительного предъявления НДС)</t>
  </si>
  <si>
    <t>ООО "Агрофирма "Букет Чувашии" с. Ишлеи (без дополнительного предъявления НДС)</t>
  </si>
  <si>
    <t>ОАО "Чувашский бройлер" (без дополнительного предъявления НДС)</t>
  </si>
  <si>
    <t>МУП "Коммунальник" (без дополнительного предъявления НДС)</t>
  </si>
  <si>
    <t>МУП "Шумерлинское районное управление ЖКХ"</t>
  </si>
  <si>
    <t>Яльчикское ММПП ЖКХ (без дополнительного предъявления НДС)</t>
  </si>
  <si>
    <t>ОАО "Шихазанская СХТ" (без дополнительного предъявления НДС)</t>
  </si>
  <si>
    <t>ФГУ ИК-5 УФСИН России по Чувашской Республике-Чувашии</t>
  </si>
  <si>
    <t>ОАО "Комсомольская СХТ" (без дополнительного предъявления НДС)</t>
  </si>
  <si>
    <t>Красночетайское ММПП ЖКХ (без дополнительного предъявления НДС)</t>
  </si>
  <si>
    <t>ЗАО "Марпосадкабель"</t>
  </si>
  <si>
    <t>Моргаушское МУП ЖКХ (без дополнительного предъявления НДС)</t>
  </si>
  <si>
    <t>МУП "ОП ЖКХ" Порецкого района (без дополнительного предъявления НДС)</t>
  </si>
  <si>
    <t>МУП "Коммунальник" Урмарского района (без дополнительного предъявления НДС)</t>
  </si>
  <si>
    <t>ГУП ЧР "Цивильский ветсанутильзавод" (без дополнительного предъявления НДС)</t>
  </si>
  <si>
    <t>ЗАО "Ремснабтехсервис"  (без дополнительного предъявления НДС)</t>
  </si>
  <si>
    <t>ОАО "Чувашсетьгаз" Санаторий "Волга"</t>
  </si>
  <si>
    <t>промышленным предприятиям и приравненным к ним организациям</t>
  </si>
  <si>
    <t>бюджетным учреждениям</t>
  </si>
  <si>
    <t>Мариинско-Посадский</t>
  </si>
  <si>
    <t xml:space="preserve">ОАО "Фирма Акконд-агро" </t>
  </si>
  <si>
    <t xml:space="preserve">МУП "Шумерлинское ПУ "Водоканал" </t>
  </si>
  <si>
    <t>ОАО "Шумерлинский завод спецавтомобилей"</t>
  </si>
  <si>
    <t>МУЗ "Батыревская ЦРБ"  (без дополнительного предъявления НДС)</t>
  </si>
  <si>
    <t>МУП "Водоканал" Ибресинского района" (без дополнительного предъявления НДС)</t>
  </si>
  <si>
    <t>МУП ЖКХ Красноармейского района  (без полнительного предъявления НДС)</t>
  </si>
  <si>
    <t>Октябрьсое сельское поселение (без дополнительного предъявления НДС)</t>
  </si>
  <si>
    <t>ООО "Альянск-Комфорт" (без дополнительного предъявления НДС)</t>
  </si>
  <si>
    <t>МУП ЖКХ "Чурачики"  (без дополнительного предъявления НДС)</t>
  </si>
  <si>
    <t xml:space="preserve">МУП Чебоксарского района "Водоканал" для Сирмапосинского сельского поселения </t>
  </si>
  <si>
    <t>ООО "Вода" (без дополнительного предъявления НДС)</t>
  </si>
  <si>
    <t>ООО "Сети"  (без дополнительного предъявления НДС)</t>
  </si>
  <si>
    <t>надбавка</t>
  </si>
  <si>
    <t>предприятиям коммунального хозяйства (ООО "Дорожный сервис")</t>
  </si>
  <si>
    <t>ООО "Водоснабжение" (без дополнительного предъявления НДС)</t>
  </si>
  <si>
    <t>ООО "Водоотведение" (без дополнительного предъявления НДС)</t>
  </si>
  <si>
    <t xml:space="preserve">ОАО"Водоканал" </t>
  </si>
  <si>
    <t>Действующий тариф с 1.01.2009г.</t>
  </si>
  <si>
    <t>ООО "ТехСтройРегион" (без дополнительного предъявления НДС)</t>
  </si>
  <si>
    <t>Муниципальное автономное учреждение "Опытный" Опытного сельского поселения (без дополнительного предъявления НДС)</t>
  </si>
  <si>
    <t>ООО "Регион" (без дополнительного предъявления НДС)</t>
  </si>
  <si>
    <t>ООО "Коммунальные услуги" (без дополнительного предъявления НДС) ранее- МП "Канашское  МПП ЖКХ" МО Канашского района</t>
  </si>
  <si>
    <t>СХПК "Караево" (без дополнительного предъявления НДС)</t>
  </si>
  <si>
    <t>СХПК "Герой" (без дополнительного предъявления НДС)</t>
  </si>
  <si>
    <t>СХПК "Красное Сормово" (без дополнительного предъявления НДС)</t>
  </si>
  <si>
    <t>СХПК "Нива" (без дополнительного предъявления НДС)</t>
  </si>
  <si>
    <t>СХПК "Прогресс"(без дополнительного предъявления НДС)</t>
  </si>
  <si>
    <t>СХПК "Гигант" (без дополнительного предъявления НДС)</t>
  </si>
  <si>
    <t>СХПК "Рассвет" (без дополнительного предъявления НДС)</t>
  </si>
  <si>
    <t>СХА "Досаево" (без дополнительного предъявления НДС)</t>
  </si>
  <si>
    <t>СХПК "Мичуринец" (без дополнительного предъявления НДС)</t>
  </si>
  <si>
    <t>МООО "Батыревское"</t>
  </si>
  <si>
    <t>ООО "Водоканал "Траки"( без дополнительного предъявления НДС)</t>
  </si>
  <si>
    <t>ООО "Жилкомсервис" Моргаушского района ЧР для Большесундырского сельского поселения (без дополнительного предъявления НДС)</t>
  </si>
  <si>
    <t>ООО "Жилкомсервис" Моргаушского района ЧР для Кадикасинского сельского поселения (без дополнительного предъявления НДС)</t>
  </si>
  <si>
    <t>ООО "Жилкомсервис" Моргаушского района ЧР для Москакасинского сельского поселения (без дополнительного предъявления НДС)</t>
  </si>
  <si>
    <t>ООО "Жилкомсервис" Моргаушского района ЧР для Юнгинского сельского поселения (без дополнительного предъявления НДС)</t>
  </si>
  <si>
    <t xml:space="preserve">ООО ПК "Кооператор" Комсомольского района (без НДС) </t>
  </si>
  <si>
    <t>Филиал ООО ЧНПЦ "Инновационные технологии"</t>
  </si>
  <si>
    <t>ООО "Жилсервис" (без дополнительного предъявления НДС)</t>
  </si>
  <si>
    <t>РГУ "Калининский ПНИ"(без дополнительного предъявления НДС)</t>
  </si>
  <si>
    <t>ФГОУ СПО "Вурнарский сельскохозяйственный техникум" (без дополнительного предъявления НДС)</t>
  </si>
  <si>
    <t>ООО "Водоканал" (без дополнительного предъявления НДС) для Шоршельского сельского поселения</t>
  </si>
  <si>
    <t>ООО "АРС -НН"</t>
  </si>
  <si>
    <t>ООО "Инженерные сети" (без дополнительного предъявления НДС)</t>
  </si>
  <si>
    <t>ОАО ПФ "Чебоксарскагропромтехсервис" (без дополнительного предъявления НДС)</t>
  </si>
  <si>
    <t>ООО "Агростройхимия" (без дополнительного предъявления НДС)</t>
  </si>
  <si>
    <t>ОАО "Теплоэнергосети" для потребителей Кугесьского сельского поселения</t>
  </si>
  <si>
    <t>ОАО "Теплоэнергосети" для потребителей Шинерпосинского сельского поселения</t>
  </si>
  <si>
    <t>ООО "Хевеш" (без дополнительного предъявления НДС)</t>
  </si>
  <si>
    <t xml:space="preserve">ООО "Холод-Сервис" </t>
  </si>
  <si>
    <t>ООО "Тепловодоканал"  (ранее- МУП  "Тепловодоканал" "Аликовский") (без дополнительного предъявления НДС)</t>
  </si>
  <si>
    <t>ОАО Комсомольский "Водоканал" (без дополнительного предъявления НДС)</t>
  </si>
  <si>
    <t>ООО "Жилкомсервис" (без дополнительного предъявления НДС)</t>
  </si>
  <si>
    <t>Действующий тариф с 1.01.2010г.</t>
  </si>
  <si>
    <t>ОАО "Вурнарский завод СОМ (без дополнительного предъявления НДС)</t>
  </si>
  <si>
    <t>ООО "Батыревский водоканал" (без дополнительного предъявления НДС)</t>
  </si>
  <si>
    <t>МУП УР "Урмарыводхоз" (без дополнительного предъявления НДС)</t>
  </si>
  <si>
    <t>ООО "Коммунальные услуги" (без дополнительного предъявления НДС)</t>
  </si>
  <si>
    <t>ООО "ЖКХ" (без дополнительного предъявления НДС)</t>
  </si>
  <si>
    <t>Исполнители коммунальных услуг</t>
  </si>
  <si>
    <t>ЗАО "Промтрактор-вагон</t>
  </si>
  <si>
    <t>ООО "Строймонтаж" Айбечское сельское поселение (без дополнительного предъявления НДС)</t>
  </si>
  <si>
    <t>ООО "СОФ ЛВС-Строй" Андреевское сельское поселение (без дополнительного предъявления НДС)</t>
  </si>
  <si>
    <t>ООО "Водстроймонтаж" Березовское сельское поселение (без дополнительного предъявления НДС)</t>
  </si>
  <si>
    <t>ООО "Древстрой" Климовское сельское поселение (без дополнительного предъявления НДС)</t>
  </si>
  <si>
    <t>Администрация Богатыревского сельского поселения (без НДС)</t>
  </si>
  <si>
    <t>Администрация Булдеевского сельского поселения (без НДС)</t>
  </si>
  <si>
    <t>Администрация Второвурманкасинского сельского поселения (без НДС)</t>
  </si>
  <si>
    <t>ООО "Шанс" (без дополнительного предъявления НДС)</t>
  </si>
  <si>
    <t>Администрация Игорварского сельского поселения (без НДС)</t>
  </si>
  <si>
    <t>Администрация Конарского сельского поселения  (без НДС)</t>
  </si>
  <si>
    <t>Администрация Малоянгорчинского сельского поселения (без НДС)</t>
  </si>
  <si>
    <t>Администрация Медикасинского сельского поселения (без НДС)</t>
  </si>
  <si>
    <t>Администрация Михайловского сельского поселения (без НДС)</t>
  </si>
  <si>
    <t>ООО ЦПК "Пищевик" Чувашпотребсоюза  (без НДС)</t>
  </si>
  <si>
    <t>Администрация Первостепановского сельского поселения (без НДС)</t>
  </si>
  <si>
    <t>Администрация Поваркасинского сельского поселения  (без НДС)</t>
  </si>
  <si>
    <t>Администрация Рындинского сельского поселения (без НДС)</t>
  </si>
  <si>
    <t>ООО "Авангард" "Цивильский бекон" (без НДС)</t>
  </si>
  <si>
    <t>Администрация Таушкасинского сельского поселения (без НДС)</t>
  </si>
  <si>
    <t>Администрация Чиричкасинского сельского поселения (без НДС)</t>
  </si>
  <si>
    <t>ОАО "Цивильская сельхозхимия"  (без НДС)</t>
  </si>
  <si>
    <t>СПОК "Дружба" (без дополнительного предъявления НДС)</t>
  </si>
  <si>
    <t>ООО "УК ЖКХ "Ишлейский" (без дополнительного предъявления НДС)</t>
  </si>
  <si>
    <t>ООО "Агроздравница ДОУ "Золотой колос" Чебоксарского района (без дополнительного предъявления НДС)</t>
  </si>
  <si>
    <t>ОАО "Чувашавтодор" (филиал "Чебоксарское территориальное производственное управление")</t>
  </si>
  <si>
    <t>ГОУ "Учебно-курсовой комбинат (п.Кугеси)" Минсельхоза ЧР для потребителей Кугесьского сельского поселения</t>
  </si>
  <si>
    <t>РГУ "Кугесьский детский дом -интернат для умственно отсталых детей" Министерства здравоохранения и соцразвития ЧР  для потребителей Кугесьского сельского поселения (без дополнительного предъявления НДС)</t>
  </si>
  <si>
    <t>ОАО "Атлашевожилкомуслуга" (без дополнительного предъявления НДС)</t>
  </si>
  <si>
    <t>ООО "Атлашевожилкомуслуга" (без дополнительного предъявления НДС)</t>
  </si>
  <si>
    <t>РГУ "Социально-оздоровительный центр граждан пожилого возраста и инвалидов "Вега" Минздравсоцразвития ЧР (без дополнительного предъявления НДС)</t>
  </si>
  <si>
    <t>ООО "СтройСервис" (без дополнительного предъявления НДС)</t>
  </si>
  <si>
    <t>ООО "Юманайское ЖКХ" (без дополнительного предъявления НДС)</t>
  </si>
  <si>
    <t>ООО "Водоканал" (без дополнительного предъявления НДС) для Мариинско-Посадского городского поселения</t>
  </si>
  <si>
    <t>ООО "Водоканал" (без дополнительного предъявления НДС) для Сутчевского сельского поселения</t>
  </si>
  <si>
    <t>ООО "Водоканал"</t>
  </si>
  <si>
    <t>ООО "Домостроительный комбинат" (ООО"Индустриально-строительный комбинат")</t>
  </si>
  <si>
    <t>СПК-племзавод "Свобода" (без дополнительного предъявления НДС)</t>
  </si>
  <si>
    <t>ООО "Водоснабжение"  (без дополнительного  предъявления НДС)</t>
  </si>
  <si>
    <t>ОАО "Чувашавтодор"(филиал- "Канашское территориальное производственное управление")</t>
  </si>
  <si>
    <t>предприятиям коммунального хозяйства (ООО "Строй-сервис")</t>
  </si>
  <si>
    <t xml:space="preserve">надбавка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</si>
</sst>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/>
      <protection/>
    </xf>
    <xf numFmtId="10" fontId="0" fillId="0" borderId="1" xfId="0" applyNumberFormat="1" applyFont="1" applyFill="1" applyBorder="1" applyAlignment="1" applyProtection="1">
      <alignment/>
      <protection/>
    </xf>
    <xf numFmtId="10" fontId="0" fillId="2" borderId="1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justify" vertical="top" wrapText="1"/>
      <protection/>
    </xf>
    <xf numFmtId="0" fontId="9" fillId="0" borderId="1" xfId="0" applyNumberFormat="1" applyFont="1" applyFill="1" applyBorder="1" applyAlignment="1" applyProtection="1">
      <alignment horizontal="justify" vertical="top" wrapText="1"/>
      <protection/>
    </xf>
    <xf numFmtId="0" fontId="6" fillId="0" borderId="1" xfId="0" applyNumberFormat="1" applyFont="1" applyFill="1" applyBorder="1" applyAlignment="1" applyProtection="1">
      <alignment horizontal="justify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2" fontId="0" fillId="3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justify" vertical="top" wrapText="1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justify" vertical="top" wrapText="1"/>
      <protection/>
    </xf>
    <xf numFmtId="0" fontId="6" fillId="0" borderId="1" xfId="0" applyNumberFormat="1" applyFont="1" applyFill="1" applyBorder="1" applyAlignment="1" applyProtection="1">
      <alignment horizontal="right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2" fontId="0" fillId="2" borderId="4" xfId="0" applyNumberFormat="1" applyFont="1" applyFill="1" applyBorder="1" applyAlignment="1" applyProtection="1">
      <alignment/>
      <protection/>
    </xf>
    <xf numFmtId="10" fontId="0" fillId="2" borderId="4" xfId="0" applyNumberFormat="1" applyFont="1" applyFill="1" applyBorder="1" applyAlignment="1" applyProtection="1">
      <alignment/>
      <protection/>
    </xf>
    <xf numFmtId="0" fontId="9" fillId="3" borderId="1" xfId="0" applyNumberFormat="1" applyFont="1" applyFill="1" applyBorder="1" applyAlignment="1" applyProtection="1">
      <alignment horizontal="left" vertical="top" wrapText="1"/>
      <protection/>
    </xf>
    <xf numFmtId="0" fontId="9" fillId="3" borderId="1" xfId="0" applyNumberFormat="1" applyFont="1" applyFill="1" applyBorder="1" applyAlignment="1" applyProtection="1">
      <alignment horizontal="justify" vertical="top" wrapText="1"/>
      <protection/>
    </xf>
    <xf numFmtId="0" fontId="6" fillId="3" borderId="1" xfId="0" applyNumberFormat="1" applyFont="1" applyFill="1" applyBorder="1" applyAlignment="1" applyProtection="1">
      <alignment horizontal="justify" vertical="top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top" wrapText="1"/>
      <protection/>
    </xf>
    <xf numFmtId="0" fontId="9" fillId="3" borderId="3" xfId="0" applyNumberFormat="1" applyFont="1" applyFill="1" applyBorder="1" applyAlignment="1" applyProtection="1">
      <alignment horizontal="justify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9" sqref="G9"/>
    </sheetView>
  </sheetViews>
  <sheetFormatPr defaultColWidth="9.00390625" defaultRowHeight="12.75"/>
  <cols>
    <col min="1" max="1" width="4.625" style="1" customWidth="1"/>
    <col min="2" max="2" width="36.00390625" style="1" customWidth="1"/>
    <col min="3" max="3" width="10.25390625" style="2" customWidth="1"/>
    <col min="4" max="4" width="10.75390625" style="2" customWidth="1"/>
    <col min="5" max="5" width="10.625" style="1" customWidth="1"/>
    <col min="6" max="7" width="10.875" style="2" customWidth="1"/>
    <col min="8" max="8" width="9.75390625" style="1" customWidth="1"/>
    <col min="9" max="16384" width="9.125" style="1" customWidth="1"/>
  </cols>
  <sheetData>
    <row r="1" spans="1:8" ht="15.75">
      <c r="A1" s="44" t="s">
        <v>42</v>
      </c>
      <c r="B1" s="44"/>
      <c r="C1" s="44"/>
      <c r="D1" s="44"/>
      <c r="E1" s="44"/>
      <c r="F1" s="44"/>
      <c r="G1" s="44"/>
      <c r="H1" s="44"/>
    </row>
    <row r="2" spans="1:8" ht="15.75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.75">
      <c r="A3" s="4"/>
      <c r="B3" s="4"/>
      <c r="C3" s="4"/>
      <c r="D3" s="4"/>
      <c r="E3" s="4"/>
      <c r="F3" s="45"/>
      <c r="G3" s="45"/>
      <c r="H3" s="45"/>
    </row>
    <row r="4" spans="1:8" ht="12.75" customHeight="1">
      <c r="A4" s="46" t="s">
        <v>36</v>
      </c>
      <c r="B4" s="48" t="s">
        <v>35</v>
      </c>
      <c r="C4" s="50" t="s">
        <v>37</v>
      </c>
      <c r="D4" s="50"/>
      <c r="E4" s="51"/>
      <c r="F4" s="52" t="s">
        <v>45</v>
      </c>
      <c r="G4" s="52"/>
      <c r="H4" s="53"/>
    </row>
    <row r="5" spans="1:8" ht="33.75">
      <c r="A5" s="47"/>
      <c r="B5" s="49"/>
      <c r="C5" s="13" t="s">
        <v>88</v>
      </c>
      <c r="D5" s="13" t="s">
        <v>125</v>
      </c>
      <c r="E5" s="13" t="s">
        <v>38</v>
      </c>
      <c r="F5" s="14" t="s">
        <v>88</v>
      </c>
      <c r="G5" s="14" t="s">
        <v>125</v>
      </c>
      <c r="H5" s="14" t="s">
        <v>38</v>
      </c>
    </row>
    <row r="6" spans="1:8" ht="12.75">
      <c r="A6" s="15">
        <v>1</v>
      </c>
      <c r="B6" s="16" t="s">
        <v>34</v>
      </c>
      <c r="C6" s="5"/>
      <c r="D6" s="5"/>
      <c r="E6" s="5"/>
      <c r="F6" s="6"/>
      <c r="G6" s="6"/>
      <c r="H6" s="6"/>
    </row>
    <row r="7" spans="1:8" ht="12.75">
      <c r="A7" s="15">
        <v>2</v>
      </c>
      <c r="B7" s="35" t="s">
        <v>33</v>
      </c>
      <c r="C7" s="5"/>
      <c r="D7" s="5"/>
      <c r="E7" s="5"/>
      <c r="F7" s="6"/>
      <c r="G7" s="6"/>
      <c r="H7" s="6"/>
    </row>
    <row r="8" spans="1:8" ht="45" customHeight="1">
      <c r="A8" s="28">
        <v>1</v>
      </c>
      <c r="B8" s="17" t="s">
        <v>122</v>
      </c>
      <c r="C8" s="7">
        <v>14.31</v>
      </c>
      <c r="D8" s="7">
        <v>15.03</v>
      </c>
      <c r="E8" s="9">
        <f>D8/C8</f>
        <v>1.050314465408805</v>
      </c>
      <c r="F8" s="8">
        <v>14.41</v>
      </c>
      <c r="G8" s="8">
        <v>14.9</v>
      </c>
      <c r="H8" s="10">
        <f>G8/F8</f>
        <v>1.0340041637751562</v>
      </c>
    </row>
    <row r="9" spans="1:8" ht="12.75">
      <c r="A9" s="29">
        <v>3</v>
      </c>
      <c r="B9" s="36" t="s">
        <v>0</v>
      </c>
      <c r="C9" s="7"/>
      <c r="D9" s="7"/>
      <c r="E9" s="7"/>
      <c r="F9" s="8"/>
      <c r="G9" s="8"/>
      <c r="H9" s="8"/>
    </row>
    <row r="10" spans="1:8" ht="12.75">
      <c r="A10" s="30">
        <v>2</v>
      </c>
      <c r="B10" s="19" t="s">
        <v>102</v>
      </c>
      <c r="C10" s="7">
        <v>10.92</v>
      </c>
      <c r="D10" s="7">
        <v>0</v>
      </c>
      <c r="E10" s="9">
        <f>D10/C10</f>
        <v>0</v>
      </c>
      <c r="F10" s="8">
        <v>0</v>
      </c>
      <c r="G10" s="8">
        <v>0</v>
      </c>
      <c r="H10" s="10">
        <v>0</v>
      </c>
    </row>
    <row r="11" spans="1:8" ht="32.25" customHeight="1">
      <c r="A11" s="30">
        <v>3</v>
      </c>
      <c r="B11" s="17" t="s">
        <v>74</v>
      </c>
      <c r="C11" s="7">
        <v>3.44</v>
      </c>
      <c r="D11" s="7">
        <v>3.91</v>
      </c>
      <c r="E11" s="9">
        <f>D11/C11</f>
        <v>1.1366279069767442</v>
      </c>
      <c r="F11" s="8">
        <v>6.9</v>
      </c>
      <c r="G11" s="8">
        <v>7.82</v>
      </c>
      <c r="H11" s="10">
        <f>G11/F11</f>
        <v>1.1333333333333333</v>
      </c>
    </row>
    <row r="12" spans="1:8" ht="33.75" customHeight="1">
      <c r="A12" s="28">
        <v>4</v>
      </c>
      <c r="B12" s="17" t="s">
        <v>127</v>
      </c>
      <c r="C12" s="7">
        <v>0</v>
      </c>
      <c r="D12" s="7">
        <v>11.42</v>
      </c>
      <c r="E12" s="9">
        <v>0</v>
      </c>
      <c r="F12" s="8">
        <v>0</v>
      </c>
      <c r="G12" s="8">
        <v>0</v>
      </c>
      <c r="H12" s="10">
        <v>0</v>
      </c>
    </row>
    <row r="13" spans="1:8" ht="12.75">
      <c r="A13" s="29">
        <v>4</v>
      </c>
      <c r="B13" s="36" t="s">
        <v>1</v>
      </c>
      <c r="C13" s="7"/>
      <c r="D13" s="7"/>
      <c r="E13" s="7"/>
      <c r="F13" s="8"/>
      <c r="G13" s="8"/>
      <c r="H13" s="8"/>
    </row>
    <row r="14" spans="1:8" ht="33" customHeight="1">
      <c r="A14" s="28">
        <v>5</v>
      </c>
      <c r="B14" s="24" t="s">
        <v>126</v>
      </c>
      <c r="C14" s="7">
        <v>0</v>
      </c>
      <c r="D14" s="7">
        <v>0</v>
      </c>
      <c r="E14" s="9">
        <v>0</v>
      </c>
      <c r="F14" s="8">
        <v>7.75</v>
      </c>
      <c r="G14" s="8">
        <v>7.82</v>
      </c>
      <c r="H14" s="10">
        <f>G14/F14</f>
        <v>1.0090322580645161</v>
      </c>
    </row>
    <row r="15" spans="1:8" ht="45" customHeight="1">
      <c r="A15" s="28">
        <v>6</v>
      </c>
      <c r="B15" s="24" t="s">
        <v>112</v>
      </c>
      <c r="C15" s="7">
        <v>9.57</v>
      </c>
      <c r="D15" s="7">
        <v>9.81</v>
      </c>
      <c r="E15" s="9">
        <f>D15/C15</f>
        <v>1.0250783699059562</v>
      </c>
      <c r="F15" s="8">
        <v>6.53</v>
      </c>
      <c r="G15" s="8">
        <v>6.82</v>
      </c>
      <c r="H15" s="10">
        <f>G15/F15</f>
        <v>1.0444104134762635</v>
      </c>
    </row>
    <row r="16" spans="1:8" ht="32.25" customHeight="1">
      <c r="A16" s="28">
        <v>7</v>
      </c>
      <c r="B16" s="24" t="s">
        <v>110</v>
      </c>
      <c r="C16" s="7">
        <v>11.17</v>
      </c>
      <c r="D16" s="7">
        <v>11.37</v>
      </c>
      <c r="E16" s="9">
        <f>D16/C16</f>
        <v>1.017905102954342</v>
      </c>
      <c r="F16" s="8">
        <v>6.94</v>
      </c>
      <c r="G16" s="8">
        <v>6.94</v>
      </c>
      <c r="H16" s="10">
        <f>G16/F16</f>
        <v>1</v>
      </c>
    </row>
    <row r="17" spans="1:8" ht="25.5">
      <c r="A17" s="28">
        <v>8</v>
      </c>
      <c r="B17" s="24" t="s">
        <v>109</v>
      </c>
      <c r="C17" s="7">
        <v>12.84</v>
      </c>
      <c r="D17" s="7">
        <v>15.07</v>
      </c>
      <c r="E17" s="9">
        <f>D17/C17</f>
        <v>1.1736760124610592</v>
      </c>
      <c r="F17" s="8">
        <v>7.98</v>
      </c>
      <c r="G17" s="8">
        <v>8.06</v>
      </c>
      <c r="H17" s="10">
        <f>G17/F17</f>
        <v>1.0100250626566416</v>
      </c>
    </row>
    <row r="18" spans="1:8" ht="30.75" customHeight="1">
      <c r="A18" s="28">
        <v>9</v>
      </c>
      <c r="B18" s="24" t="s">
        <v>111</v>
      </c>
      <c r="C18" s="7">
        <v>8.76</v>
      </c>
      <c r="D18" s="7">
        <v>8.76</v>
      </c>
      <c r="E18" s="9">
        <f>D18/C18</f>
        <v>1</v>
      </c>
      <c r="F18" s="8">
        <v>0</v>
      </c>
      <c r="G18" s="8">
        <v>0</v>
      </c>
      <c r="H18" s="10">
        <v>0</v>
      </c>
    </row>
    <row r="19" spans="1:8" ht="12.75">
      <c r="A19" s="15">
        <v>5</v>
      </c>
      <c r="B19" s="36" t="s">
        <v>2</v>
      </c>
      <c r="C19" s="7"/>
      <c r="D19" s="7"/>
      <c r="E19" s="9"/>
      <c r="F19" s="8"/>
      <c r="G19" s="8"/>
      <c r="H19" s="10"/>
    </row>
    <row r="20" spans="1:8" ht="36" customHeight="1">
      <c r="A20" s="41">
        <v>10</v>
      </c>
      <c r="B20" s="24" t="s">
        <v>75</v>
      </c>
      <c r="C20" s="7">
        <v>19.44</v>
      </c>
      <c r="D20" s="7">
        <v>20.74</v>
      </c>
      <c r="E20" s="9">
        <f aca="true" t="shared" si="0" ref="E20:E25">D20/C20</f>
        <v>1.0668724279835389</v>
      </c>
      <c r="F20" s="8">
        <v>13.78</v>
      </c>
      <c r="G20" s="8">
        <v>14.93</v>
      </c>
      <c r="H20" s="10">
        <f>G20/F20</f>
        <v>1.0834542815674892</v>
      </c>
    </row>
    <row r="21" spans="1:8" ht="12.75">
      <c r="A21" s="42"/>
      <c r="B21" s="17" t="s">
        <v>83</v>
      </c>
      <c r="C21" s="7">
        <v>1.3</v>
      </c>
      <c r="D21" s="7">
        <v>0</v>
      </c>
      <c r="E21" s="9">
        <f t="shared" si="0"/>
        <v>0</v>
      </c>
      <c r="F21" s="8">
        <v>1.15</v>
      </c>
      <c r="G21" s="8">
        <v>0</v>
      </c>
      <c r="H21" s="10">
        <f>G21/F21</f>
        <v>0</v>
      </c>
    </row>
    <row r="22" spans="1:8" ht="42" customHeight="1">
      <c r="A22" s="28">
        <v>11</v>
      </c>
      <c r="B22" s="17" t="s">
        <v>133</v>
      </c>
      <c r="C22" s="7">
        <v>9.22</v>
      </c>
      <c r="D22" s="7">
        <v>9.22</v>
      </c>
      <c r="E22" s="9">
        <f t="shared" si="0"/>
        <v>1</v>
      </c>
      <c r="F22" s="8">
        <v>0</v>
      </c>
      <c r="G22" s="8">
        <v>0</v>
      </c>
      <c r="H22" s="10">
        <v>0</v>
      </c>
    </row>
    <row r="23" spans="1:8" ht="39" customHeight="1">
      <c r="A23" s="28">
        <v>12</v>
      </c>
      <c r="B23" s="17" t="s">
        <v>134</v>
      </c>
      <c r="C23" s="7">
        <v>10</v>
      </c>
      <c r="D23" s="7">
        <v>10</v>
      </c>
      <c r="E23" s="9">
        <f t="shared" si="0"/>
        <v>1</v>
      </c>
      <c r="F23" s="8">
        <v>0</v>
      </c>
      <c r="G23" s="8">
        <v>0</v>
      </c>
      <c r="H23" s="10">
        <v>0</v>
      </c>
    </row>
    <row r="24" spans="1:8" ht="43.5" customHeight="1">
      <c r="A24" s="28">
        <v>13</v>
      </c>
      <c r="B24" s="17" t="s">
        <v>135</v>
      </c>
      <c r="C24" s="7">
        <v>9.51</v>
      </c>
      <c r="D24" s="7">
        <v>9.51</v>
      </c>
      <c r="E24" s="9">
        <f t="shared" si="0"/>
        <v>1</v>
      </c>
      <c r="F24" s="8">
        <v>0</v>
      </c>
      <c r="G24" s="8">
        <v>0</v>
      </c>
      <c r="H24" s="10">
        <v>0</v>
      </c>
    </row>
    <row r="25" spans="1:8" ht="42" customHeight="1">
      <c r="A25" s="28">
        <v>14</v>
      </c>
      <c r="B25" s="17" t="s">
        <v>136</v>
      </c>
      <c r="C25" s="7">
        <v>9.47</v>
      </c>
      <c r="D25" s="7">
        <v>9.47</v>
      </c>
      <c r="E25" s="9">
        <f t="shared" si="0"/>
        <v>1</v>
      </c>
      <c r="F25" s="8">
        <v>0</v>
      </c>
      <c r="G25" s="8">
        <v>0</v>
      </c>
      <c r="H25" s="10">
        <v>0</v>
      </c>
    </row>
    <row r="26" spans="1:8" ht="15.75" customHeight="1">
      <c r="A26" s="29">
        <v>6</v>
      </c>
      <c r="B26" s="18" t="s">
        <v>3</v>
      </c>
      <c r="C26" s="7"/>
      <c r="D26" s="7"/>
      <c r="E26" s="7"/>
      <c r="F26" s="8"/>
      <c r="G26" s="8"/>
      <c r="H26" s="8"/>
    </row>
    <row r="27" spans="1:8" ht="54.75" customHeight="1">
      <c r="A27" s="28">
        <v>15</v>
      </c>
      <c r="B27" s="17" t="s">
        <v>92</v>
      </c>
      <c r="C27" s="7">
        <v>6.89</v>
      </c>
      <c r="D27" s="7">
        <v>0</v>
      </c>
      <c r="E27" s="9">
        <f>D27/C27</f>
        <v>0</v>
      </c>
      <c r="F27" s="8">
        <v>11.02</v>
      </c>
      <c r="G27" s="8">
        <v>11.9</v>
      </c>
      <c r="H27" s="10">
        <f>G27/F27</f>
        <v>1.0798548094373865</v>
      </c>
    </row>
    <row r="28" spans="1:8" ht="34.5" customHeight="1">
      <c r="A28" s="28">
        <v>16</v>
      </c>
      <c r="B28" s="17" t="s">
        <v>57</v>
      </c>
      <c r="C28" s="11">
        <v>6.51</v>
      </c>
      <c r="D28" s="11">
        <v>6.64</v>
      </c>
      <c r="E28" s="9">
        <f>D28/C28</f>
        <v>1.0199692780337941</v>
      </c>
      <c r="F28" s="12">
        <v>4.69</v>
      </c>
      <c r="G28" s="12">
        <v>4.69</v>
      </c>
      <c r="H28" s="10">
        <f>G28/F28</f>
        <v>1</v>
      </c>
    </row>
    <row r="29" spans="1:8" ht="19.5" customHeight="1">
      <c r="A29" s="28">
        <v>17</v>
      </c>
      <c r="B29" s="17" t="s">
        <v>41</v>
      </c>
      <c r="C29" s="7">
        <v>4.38</v>
      </c>
      <c r="D29" s="7">
        <v>0</v>
      </c>
      <c r="E29" s="9">
        <f>D29/C29</f>
        <v>0</v>
      </c>
      <c r="F29" s="8">
        <v>0</v>
      </c>
      <c r="G29" s="8">
        <v>0</v>
      </c>
      <c r="H29" s="10">
        <v>0</v>
      </c>
    </row>
    <row r="30" spans="1:8" ht="25.5">
      <c r="A30" s="28">
        <v>18</v>
      </c>
      <c r="B30" s="17" t="s">
        <v>170</v>
      </c>
      <c r="C30" s="7">
        <v>0</v>
      </c>
      <c r="D30" s="7">
        <v>7.19</v>
      </c>
      <c r="E30" s="9">
        <v>0</v>
      </c>
      <c r="F30" s="8">
        <v>0</v>
      </c>
      <c r="G30" s="8">
        <v>0</v>
      </c>
      <c r="H30" s="10">
        <v>0</v>
      </c>
    </row>
    <row r="31" spans="1:8" ht="40.5" customHeight="1">
      <c r="A31" s="28">
        <v>19</v>
      </c>
      <c r="B31" s="17" t="s">
        <v>171</v>
      </c>
      <c r="C31" s="7">
        <v>0</v>
      </c>
      <c r="D31" s="7">
        <v>6.54</v>
      </c>
      <c r="E31" s="9">
        <v>0</v>
      </c>
      <c r="F31" s="8">
        <v>0</v>
      </c>
      <c r="G31" s="8">
        <v>0</v>
      </c>
      <c r="H31" s="10">
        <v>0</v>
      </c>
    </row>
    <row r="32" spans="1:8" ht="12.75">
      <c r="A32" s="15">
        <v>7</v>
      </c>
      <c r="B32" s="18" t="s">
        <v>4</v>
      </c>
      <c r="C32" s="7"/>
      <c r="D32" s="7"/>
      <c r="E32" s="7"/>
      <c r="F32" s="8"/>
      <c r="G32" s="8"/>
      <c r="H32" s="8"/>
    </row>
    <row r="33" spans="1:8" ht="32.25" customHeight="1">
      <c r="A33" s="28">
        <v>20</v>
      </c>
      <c r="B33" s="17" t="s">
        <v>58</v>
      </c>
      <c r="C33" s="7">
        <v>3.9</v>
      </c>
      <c r="D33" s="7">
        <v>4.37</v>
      </c>
      <c r="E33" s="9">
        <f>D33/C33</f>
        <v>1.1205128205128205</v>
      </c>
      <c r="F33" s="8">
        <v>2.6</v>
      </c>
      <c r="G33" s="8">
        <v>2.81</v>
      </c>
      <c r="H33" s="10">
        <f>G33/F33</f>
        <v>1.0807692307692307</v>
      </c>
    </row>
    <row r="34" spans="1:8" ht="20.25" customHeight="1">
      <c r="A34" s="28">
        <v>21</v>
      </c>
      <c r="B34" s="17" t="s">
        <v>114</v>
      </c>
      <c r="C34" s="7">
        <v>8.37</v>
      </c>
      <c r="D34" s="7">
        <v>0</v>
      </c>
      <c r="E34" s="9">
        <f>D34/C34</f>
        <v>0</v>
      </c>
      <c r="F34" s="8">
        <v>8.84</v>
      </c>
      <c r="G34" s="8">
        <v>0</v>
      </c>
      <c r="H34" s="10">
        <v>0</v>
      </c>
    </row>
    <row r="35" spans="1:8" ht="19.5" customHeight="1">
      <c r="A35" s="28">
        <v>22</v>
      </c>
      <c r="B35" s="17" t="s">
        <v>167</v>
      </c>
      <c r="C35" s="7">
        <v>0</v>
      </c>
      <c r="D35" s="7">
        <v>9.38</v>
      </c>
      <c r="E35" s="9">
        <v>0</v>
      </c>
      <c r="F35" s="8">
        <v>0</v>
      </c>
      <c r="G35" s="8">
        <v>9.56</v>
      </c>
      <c r="H35" s="10">
        <v>0</v>
      </c>
    </row>
    <row r="36" spans="1:8" ht="12.75">
      <c r="A36" s="15">
        <v>8</v>
      </c>
      <c r="B36" s="36" t="s">
        <v>5</v>
      </c>
      <c r="C36" s="7"/>
      <c r="D36" s="7"/>
      <c r="E36" s="7"/>
      <c r="F36" s="8"/>
      <c r="G36" s="8"/>
      <c r="H36" s="8"/>
    </row>
    <row r="37" spans="1:8" ht="33" customHeight="1">
      <c r="A37" s="28">
        <v>23</v>
      </c>
      <c r="B37" s="17" t="s">
        <v>123</v>
      </c>
      <c r="C37" s="7">
        <v>7.8</v>
      </c>
      <c r="D37" s="7">
        <v>8.33</v>
      </c>
      <c r="E37" s="9">
        <f>D37/C37</f>
        <v>1.067948717948718</v>
      </c>
      <c r="F37" s="8">
        <v>16.4</v>
      </c>
      <c r="G37" s="8">
        <v>19.35</v>
      </c>
      <c r="H37" s="10">
        <f>G37/F37</f>
        <v>1.179878048780488</v>
      </c>
    </row>
    <row r="38" spans="1:8" ht="25.5">
      <c r="A38" s="28">
        <v>24</v>
      </c>
      <c r="B38" s="17" t="s">
        <v>108</v>
      </c>
      <c r="C38" s="7">
        <v>3.9</v>
      </c>
      <c r="D38" s="7">
        <v>4.06</v>
      </c>
      <c r="E38" s="9">
        <f>D38/C38</f>
        <v>1.0410256410256409</v>
      </c>
      <c r="F38" s="8">
        <v>9.97</v>
      </c>
      <c r="G38" s="8">
        <v>10.35</v>
      </c>
      <c r="H38" s="10">
        <f>G38/F38</f>
        <v>1.0381143430290871</v>
      </c>
    </row>
    <row r="39" spans="1:8" ht="33.75" customHeight="1">
      <c r="A39" s="28">
        <v>25</v>
      </c>
      <c r="B39" s="17" t="s">
        <v>59</v>
      </c>
      <c r="C39" s="7">
        <v>7.51</v>
      </c>
      <c r="D39" s="7">
        <v>7.57</v>
      </c>
      <c r="E39" s="9">
        <f>D39/C39</f>
        <v>1.007989347536618</v>
      </c>
      <c r="F39" s="8">
        <v>0</v>
      </c>
      <c r="G39" s="8">
        <v>0</v>
      </c>
      <c r="H39" s="10">
        <v>0</v>
      </c>
    </row>
    <row r="40" spans="1:8" ht="41.25" customHeight="1">
      <c r="A40" s="28">
        <v>26</v>
      </c>
      <c r="B40" s="17" t="s">
        <v>48</v>
      </c>
      <c r="C40" s="7">
        <v>5.39</v>
      </c>
      <c r="D40" s="7">
        <v>5.68</v>
      </c>
      <c r="E40" s="9">
        <f>D40/C40</f>
        <v>1.0538033395176252</v>
      </c>
      <c r="F40" s="8">
        <v>0</v>
      </c>
      <c r="G40" s="8">
        <v>0</v>
      </c>
      <c r="H40" s="10">
        <v>0</v>
      </c>
    </row>
    <row r="41" spans="1:8" ht="12.75">
      <c r="A41" s="29">
        <v>9</v>
      </c>
      <c r="B41" s="18" t="s">
        <v>6</v>
      </c>
      <c r="C41" s="7"/>
      <c r="D41" s="7"/>
      <c r="E41" s="7"/>
      <c r="F41" s="8"/>
      <c r="G41" s="8"/>
      <c r="H41" s="8"/>
    </row>
    <row r="42" spans="1:8" ht="31.5" customHeight="1">
      <c r="A42" s="28">
        <v>27</v>
      </c>
      <c r="B42" s="37" t="s">
        <v>93</v>
      </c>
      <c r="C42" s="21">
        <v>10.18</v>
      </c>
      <c r="D42" s="21">
        <v>10.25</v>
      </c>
      <c r="E42" s="9">
        <f aca="true" t="shared" si="1" ref="E42:E52">D42/C42</f>
        <v>1.006876227897839</v>
      </c>
      <c r="F42" s="8">
        <v>0</v>
      </c>
      <c r="G42" s="8">
        <v>0</v>
      </c>
      <c r="H42" s="10">
        <v>0</v>
      </c>
    </row>
    <row r="43" spans="1:8" ht="33" customHeight="1">
      <c r="A43" s="28">
        <v>28</v>
      </c>
      <c r="B43" s="17" t="s">
        <v>76</v>
      </c>
      <c r="C43" s="21">
        <v>8.93</v>
      </c>
      <c r="D43" s="21">
        <v>0</v>
      </c>
      <c r="E43" s="9">
        <f t="shared" si="1"/>
        <v>0</v>
      </c>
      <c r="F43" s="8">
        <v>10.19</v>
      </c>
      <c r="G43" s="8">
        <v>0</v>
      </c>
      <c r="H43" s="10">
        <v>0</v>
      </c>
    </row>
    <row r="44" spans="1:8" ht="33.75" customHeight="1">
      <c r="A44" s="28">
        <v>29</v>
      </c>
      <c r="B44" s="24" t="s">
        <v>103</v>
      </c>
      <c r="C44" s="7">
        <v>8.93</v>
      </c>
      <c r="D44" s="7">
        <v>10.16</v>
      </c>
      <c r="E44" s="9">
        <f t="shared" si="1"/>
        <v>1.137737961926092</v>
      </c>
      <c r="F44" s="8">
        <v>10.19</v>
      </c>
      <c r="G44" s="8">
        <v>10.96</v>
      </c>
      <c r="H44" s="10">
        <f>G44/F44</f>
        <v>1.0755642787046125</v>
      </c>
    </row>
    <row r="45" spans="1:8" ht="25.5">
      <c r="A45" s="28">
        <v>30</v>
      </c>
      <c r="B45" s="24" t="s">
        <v>94</v>
      </c>
      <c r="C45" s="21">
        <v>9.5</v>
      </c>
      <c r="D45" s="21">
        <v>9.86</v>
      </c>
      <c r="E45" s="9">
        <f t="shared" si="1"/>
        <v>1.0378947368421052</v>
      </c>
      <c r="F45" s="8">
        <v>0</v>
      </c>
      <c r="G45" s="8">
        <v>0</v>
      </c>
      <c r="H45" s="10">
        <v>0</v>
      </c>
    </row>
    <row r="46" spans="1:8" ht="25.5">
      <c r="A46" s="28">
        <v>31</v>
      </c>
      <c r="B46" s="24" t="s">
        <v>95</v>
      </c>
      <c r="C46" s="21">
        <v>9.2</v>
      </c>
      <c r="D46" s="21">
        <v>9.2</v>
      </c>
      <c r="E46" s="9">
        <f t="shared" si="1"/>
        <v>1</v>
      </c>
      <c r="F46" s="8">
        <v>0</v>
      </c>
      <c r="G46" s="8">
        <v>0</v>
      </c>
      <c r="H46" s="10">
        <v>0</v>
      </c>
    </row>
    <row r="47" spans="1:8" ht="25.5">
      <c r="A47" s="28">
        <v>32</v>
      </c>
      <c r="B47" s="24" t="s">
        <v>96</v>
      </c>
      <c r="C47" s="21">
        <v>11.36</v>
      </c>
      <c r="D47" s="21">
        <v>11.36</v>
      </c>
      <c r="E47" s="9">
        <f t="shared" si="1"/>
        <v>1</v>
      </c>
      <c r="F47" s="8">
        <v>0</v>
      </c>
      <c r="G47" s="8">
        <v>0</v>
      </c>
      <c r="H47" s="10">
        <v>0</v>
      </c>
    </row>
    <row r="48" spans="1:8" ht="37.5" customHeight="1">
      <c r="A48" s="28">
        <v>33</v>
      </c>
      <c r="B48" s="17" t="s">
        <v>97</v>
      </c>
      <c r="C48" s="21">
        <v>12</v>
      </c>
      <c r="D48" s="21">
        <v>0</v>
      </c>
      <c r="E48" s="9">
        <f t="shared" si="1"/>
        <v>0</v>
      </c>
      <c r="F48" s="8">
        <v>0</v>
      </c>
      <c r="G48" s="8">
        <v>0</v>
      </c>
      <c r="H48" s="10">
        <v>0</v>
      </c>
    </row>
    <row r="49" spans="1:8" ht="25.5">
      <c r="A49" s="28">
        <v>34</v>
      </c>
      <c r="B49" s="24" t="s">
        <v>98</v>
      </c>
      <c r="C49" s="21">
        <v>10.9</v>
      </c>
      <c r="D49" s="21">
        <v>10.93</v>
      </c>
      <c r="E49" s="9">
        <f t="shared" si="1"/>
        <v>1.0027522935779816</v>
      </c>
      <c r="F49" s="8">
        <v>0</v>
      </c>
      <c r="G49" s="8">
        <v>0</v>
      </c>
      <c r="H49" s="10">
        <v>0</v>
      </c>
    </row>
    <row r="50" spans="1:8" ht="25.5">
      <c r="A50" s="28">
        <v>35</v>
      </c>
      <c r="B50" s="24" t="s">
        <v>99</v>
      </c>
      <c r="C50" s="21">
        <v>9.08</v>
      </c>
      <c r="D50" s="21">
        <v>9.32</v>
      </c>
      <c r="E50" s="9">
        <f t="shared" si="1"/>
        <v>1.026431718061674</v>
      </c>
      <c r="F50" s="8">
        <v>0</v>
      </c>
      <c r="G50" s="8">
        <v>0</v>
      </c>
      <c r="H50" s="10">
        <v>0</v>
      </c>
    </row>
    <row r="51" spans="1:8" ht="25.5">
      <c r="A51" s="28">
        <v>36</v>
      </c>
      <c r="B51" s="24" t="s">
        <v>100</v>
      </c>
      <c r="C51" s="21">
        <v>9.65</v>
      </c>
      <c r="D51" s="21">
        <v>9.7</v>
      </c>
      <c r="E51" s="9">
        <f t="shared" si="1"/>
        <v>1.0051813471502589</v>
      </c>
      <c r="F51" s="8">
        <v>0</v>
      </c>
      <c r="G51" s="8">
        <v>0</v>
      </c>
      <c r="H51" s="10">
        <v>0</v>
      </c>
    </row>
    <row r="52" spans="1:8" ht="25.5">
      <c r="A52" s="28">
        <v>37</v>
      </c>
      <c r="B52" s="17" t="s">
        <v>101</v>
      </c>
      <c r="C52" s="21">
        <v>12.08</v>
      </c>
      <c r="D52" s="21">
        <v>12.31</v>
      </c>
      <c r="E52" s="9">
        <f t="shared" si="1"/>
        <v>1.0190397350993379</v>
      </c>
      <c r="F52" s="8">
        <v>0</v>
      </c>
      <c r="G52" s="8">
        <v>0</v>
      </c>
      <c r="H52" s="10">
        <v>0</v>
      </c>
    </row>
    <row r="53" spans="1:8" ht="25.5">
      <c r="A53" s="28">
        <v>38</v>
      </c>
      <c r="B53" s="24" t="s">
        <v>7</v>
      </c>
      <c r="C53" s="7">
        <v>0</v>
      </c>
      <c r="D53" s="7">
        <v>121.01</v>
      </c>
      <c r="E53" s="9">
        <v>0</v>
      </c>
      <c r="F53" s="8">
        <v>0</v>
      </c>
      <c r="G53" s="8">
        <v>188.21</v>
      </c>
      <c r="H53" s="10">
        <v>0</v>
      </c>
    </row>
    <row r="54" spans="1:8" ht="12.75">
      <c r="A54" s="29">
        <v>10</v>
      </c>
      <c r="B54" s="18" t="s">
        <v>8</v>
      </c>
      <c r="C54" s="5"/>
      <c r="D54" s="5"/>
      <c r="E54" s="22"/>
      <c r="F54" s="6"/>
      <c r="G54" s="6"/>
      <c r="H54" s="23"/>
    </row>
    <row r="55" spans="1:8" ht="25.5">
      <c r="A55" s="28">
        <v>39</v>
      </c>
      <c r="B55" s="17" t="s">
        <v>60</v>
      </c>
      <c r="C55" s="7">
        <v>9.89</v>
      </c>
      <c r="D55" s="7">
        <v>11.04</v>
      </c>
      <c r="E55" s="9">
        <f>D55/C55</f>
        <v>1.1162790697674416</v>
      </c>
      <c r="F55" s="8">
        <v>13.4</v>
      </c>
      <c r="G55" s="8">
        <v>13.4</v>
      </c>
      <c r="H55" s="10">
        <f>G55/F55</f>
        <v>1</v>
      </c>
    </row>
    <row r="56" spans="1:8" ht="12.75">
      <c r="A56" s="29">
        <v>11</v>
      </c>
      <c r="B56" s="18" t="s">
        <v>70</v>
      </c>
      <c r="C56" s="7"/>
      <c r="D56" s="7"/>
      <c r="E56" s="7"/>
      <c r="F56" s="8"/>
      <c r="G56" s="8"/>
      <c r="H56" s="8"/>
    </row>
    <row r="57" spans="1:8" ht="50.25" customHeight="1">
      <c r="A57" s="28">
        <v>40</v>
      </c>
      <c r="B57" s="24" t="s">
        <v>165</v>
      </c>
      <c r="C57" s="7">
        <v>12.08</v>
      </c>
      <c r="D57" s="7">
        <v>13.29</v>
      </c>
      <c r="E57" s="9">
        <f aca="true" t="shared" si="2" ref="E57:E63">D57/C57</f>
        <v>1.100165562913907</v>
      </c>
      <c r="F57" s="8">
        <v>15.79</v>
      </c>
      <c r="G57" s="8">
        <v>17.01</v>
      </c>
      <c r="H57" s="10">
        <f>G57/F57</f>
        <v>1.0772640911969602</v>
      </c>
    </row>
    <row r="58" spans="1:8" ht="46.5" customHeight="1">
      <c r="A58" s="28">
        <v>41</v>
      </c>
      <c r="B58" s="24" t="s">
        <v>166</v>
      </c>
      <c r="C58" s="7">
        <v>12.08</v>
      </c>
      <c r="D58" s="7">
        <v>12.54</v>
      </c>
      <c r="E58" s="9">
        <f t="shared" si="2"/>
        <v>1.0380794701986755</v>
      </c>
      <c r="F58" s="8">
        <v>0</v>
      </c>
      <c r="G58" s="8">
        <v>0</v>
      </c>
      <c r="H58" s="10">
        <v>0</v>
      </c>
    </row>
    <row r="59" spans="1:8" ht="38.25">
      <c r="A59" s="28">
        <v>42</v>
      </c>
      <c r="B59" s="24" t="s">
        <v>113</v>
      </c>
      <c r="C59" s="7">
        <v>11.7</v>
      </c>
      <c r="D59" s="7">
        <v>13.21</v>
      </c>
      <c r="E59" s="9">
        <f t="shared" si="2"/>
        <v>1.1290598290598293</v>
      </c>
      <c r="F59" s="8">
        <v>13.8</v>
      </c>
      <c r="G59" s="8">
        <v>14.82</v>
      </c>
      <c r="H59" s="10">
        <f>G59/F59</f>
        <v>1.0739130434782609</v>
      </c>
    </row>
    <row r="60" spans="1:8" ht="26.25" customHeight="1">
      <c r="A60" s="28">
        <v>43</v>
      </c>
      <c r="B60" s="24" t="s">
        <v>61</v>
      </c>
      <c r="C60" s="7">
        <v>9.2</v>
      </c>
      <c r="D60" s="7">
        <v>9.2</v>
      </c>
      <c r="E60" s="9">
        <f t="shared" si="2"/>
        <v>1</v>
      </c>
      <c r="F60" s="8">
        <v>0</v>
      </c>
      <c r="G60" s="8">
        <v>0</v>
      </c>
      <c r="H60" s="10">
        <v>0</v>
      </c>
    </row>
    <row r="61" spans="1:8" ht="38.25">
      <c r="A61" s="28">
        <v>44</v>
      </c>
      <c r="B61" s="24" t="s">
        <v>49</v>
      </c>
      <c r="C61" s="11">
        <v>4.21</v>
      </c>
      <c r="D61" s="11">
        <v>4.21</v>
      </c>
      <c r="E61" s="9">
        <f t="shared" si="2"/>
        <v>1</v>
      </c>
      <c r="F61" s="8">
        <v>0</v>
      </c>
      <c r="G61" s="8">
        <v>0</v>
      </c>
      <c r="H61" s="10">
        <v>0</v>
      </c>
    </row>
    <row r="62" spans="1:8" ht="36" customHeight="1">
      <c r="A62" s="28">
        <v>45</v>
      </c>
      <c r="B62" s="17" t="s">
        <v>50</v>
      </c>
      <c r="C62" s="7">
        <v>5.19</v>
      </c>
      <c r="D62" s="7">
        <v>0</v>
      </c>
      <c r="E62" s="9">
        <f t="shared" si="2"/>
        <v>0</v>
      </c>
      <c r="F62" s="8">
        <v>0</v>
      </c>
      <c r="G62" s="8">
        <v>0</v>
      </c>
      <c r="H62" s="10">
        <v>0</v>
      </c>
    </row>
    <row r="63" spans="1:8" ht="12.75">
      <c r="A63" s="28">
        <v>46</v>
      </c>
      <c r="B63" s="24" t="s">
        <v>46</v>
      </c>
      <c r="C63" s="7">
        <v>7.15</v>
      </c>
      <c r="D63" s="7">
        <v>9.3</v>
      </c>
      <c r="E63" s="9">
        <f t="shared" si="2"/>
        <v>1.3006993006993008</v>
      </c>
      <c r="F63" s="8">
        <v>0</v>
      </c>
      <c r="G63" s="8">
        <v>0</v>
      </c>
      <c r="H63" s="10">
        <v>0</v>
      </c>
    </row>
    <row r="64" spans="1:8" ht="25.5">
      <c r="A64" s="28">
        <v>47</v>
      </c>
      <c r="B64" s="24" t="s">
        <v>77</v>
      </c>
      <c r="C64" s="7">
        <v>13.05</v>
      </c>
      <c r="D64" s="7">
        <v>15.2</v>
      </c>
      <c r="E64" s="9">
        <f>D64/C64</f>
        <v>1.164750957854406</v>
      </c>
      <c r="F64" s="8">
        <v>0</v>
      </c>
      <c r="G64" s="8">
        <v>0</v>
      </c>
      <c r="H64" s="10">
        <v>0</v>
      </c>
    </row>
    <row r="65" spans="1:8" ht="12.75">
      <c r="A65" s="29">
        <v>12</v>
      </c>
      <c r="B65" s="36" t="s">
        <v>9</v>
      </c>
      <c r="C65" s="7"/>
      <c r="D65" s="7"/>
      <c r="E65" s="7"/>
      <c r="F65" s="8"/>
      <c r="G65" s="8"/>
      <c r="H65" s="8"/>
    </row>
    <row r="66" spans="1:8" ht="25.5">
      <c r="A66" s="28">
        <v>48</v>
      </c>
      <c r="B66" s="17" t="s">
        <v>62</v>
      </c>
      <c r="C66" s="7">
        <v>8.87</v>
      </c>
      <c r="D66" s="7">
        <v>9.44</v>
      </c>
      <c r="E66" s="9">
        <f>D66/C66</f>
        <v>1.064261555806088</v>
      </c>
      <c r="F66" s="8">
        <v>16.49</v>
      </c>
      <c r="G66" s="8">
        <v>17.94</v>
      </c>
      <c r="H66" s="10">
        <f>G66/F66</f>
        <v>1.0879320800485144</v>
      </c>
    </row>
    <row r="67" spans="1:8" ht="25.5">
      <c r="A67" s="28">
        <v>49</v>
      </c>
      <c r="B67" s="17" t="s">
        <v>10</v>
      </c>
      <c r="C67" s="7">
        <v>0</v>
      </c>
      <c r="D67" s="7">
        <v>0</v>
      </c>
      <c r="E67" s="9">
        <v>0</v>
      </c>
      <c r="F67" s="8">
        <v>0</v>
      </c>
      <c r="G67" s="8">
        <v>27</v>
      </c>
      <c r="H67" s="10">
        <v>0</v>
      </c>
    </row>
    <row r="68" spans="1:8" ht="57.75" customHeight="1">
      <c r="A68" s="28">
        <v>50</v>
      </c>
      <c r="B68" s="17" t="s">
        <v>104</v>
      </c>
      <c r="C68" s="7">
        <v>8.48</v>
      </c>
      <c r="D68" s="7">
        <v>8.94</v>
      </c>
      <c r="E68" s="9">
        <f>D68/C68</f>
        <v>1.0542452830188678</v>
      </c>
      <c r="F68" s="8">
        <v>22.35</v>
      </c>
      <c r="G68" s="8">
        <v>22.35</v>
      </c>
      <c r="H68" s="10">
        <f>G68/F68</f>
        <v>1</v>
      </c>
    </row>
    <row r="69" spans="1:8" ht="57" customHeight="1">
      <c r="A69" s="28">
        <v>51</v>
      </c>
      <c r="B69" s="17" t="s">
        <v>105</v>
      </c>
      <c r="C69" s="7">
        <v>9.53</v>
      </c>
      <c r="D69" s="7">
        <v>9.98</v>
      </c>
      <c r="E69" s="9">
        <f>D69/C69</f>
        <v>1.0472193074501575</v>
      </c>
      <c r="F69" s="8">
        <v>0</v>
      </c>
      <c r="G69" s="8">
        <v>0</v>
      </c>
      <c r="H69" s="10">
        <v>0</v>
      </c>
    </row>
    <row r="70" spans="1:8" ht="54.75" customHeight="1">
      <c r="A70" s="28">
        <v>52</v>
      </c>
      <c r="B70" s="17" t="s">
        <v>106</v>
      </c>
      <c r="C70" s="7">
        <v>7.98</v>
      </c>
      <c r="D70" s="7">
        <v>8.05</v>
      </c>
      <c r="E70" s="9">
        <f>D70/C70</f>
        <v>1.0087719298245614</v>
      </c>
      <c r="F70" s="8">
        <v>22.01</v>
      </c>
      <c r="G70" s="8">
        <v>22.05</v>
      </c>
      <c r="H70" s="10">
        <f>G70/F70</f>
        <v>1.0018173557473875</v>
      </c>
    </row>
    <row r="71" spans="1:8" ht="58.5" customHeight="1">
      <c r="A71" s="28">
        <v>53</v>
      </c>
      <c r="B71" s="17" t="s">
        <v>107</v>
      </c>
      <c r="C71" s="7">
        <v>9.1</v>
      </c>
      <c r="D71" s="7">
        <v>9.47</v>
      </c>
      <c r="E71" s="9">
        <f>D71/C71</f>
        <v>1.0406593406593407</v>
      </c>
      <c r="F71" s="8">
        <v>0</v>
      </c>
      <c r="G71" s="8">
        <v>0</v>
      </c>
      <c r="H71" s="10">
        <v>0</v>
      </c>
    </row>
    <row r="72" spans="1:8" ht="25.5">
      <c r="A72" s="28">
        <v>54</v>
      </c>
      <c r="B72" s="17" t="s">
        <v>169</v>
      </c>
      <c r="C72" s="7">
        <v>0</v>
      </c>
      <c r="D72" s="7">
        <v>5.02</v>
      </c>
      <c r="E72" s="7">
        <v>0</v>
      </c>
      <c r="F72" s="8">
        <v>0</v>
      </c>
      <c r="G72" s="8">
        <v>0</v>
      </c>
      <c r="H72" s="10">
        <v>0</v>
      </c>
    </row>
    <row r="73" spans="1:8" ht="16.5" customHeight="1">
      <c r="A73" s="29">
        <v>13</v>
      </c>
      <c r="B73" s="36" t="s">
        <v>11</v>
      </c>
      <c r="C73" s="5"/>
      <c r="D73" s="5"/>
      <c r="E73" s="22"/>
      <c r="F73" s="6"/>
      <c r="G73" s="6"/>
      <c r="H73" s="23"/>
    </row>
    <row r="74" spans="1:8" ht="25.5">
      <c r="A74" s="28">
        <v>55</v>
      </c>
      <c r="B74" s="17" t="s">
        <v>63</v>
      </c>
      <c r="C74" s="7">
        <v>16.41</v>
      </c>
      <c r="D74" s="7">
        <v>17.44</v>
      </c>
      <c r="E74" s="9">
        <f>D74/C74</f>
        <v>1.0627666057282146</v>
      </c>
      <c r="F74" s="8">
        <v>21.66</v>
      </c>
      <c r="G74" s="8">
        <v>22.38</v>
      </c>
      <c r="H74" s="10">
        <f>G74/F74</f>
        <v>1.0332409972299168</v>
      </c>
    </row>
    <row r="75" spans="1:8" ht="16.5" customHeight="1">
      <c r="A75" s="29">
        <v>14</v>
      </c>
      <c r="B75" s="36" t="s">
        <v>12</v>
      </c>
      <c r="C75" s="7"/>
      <c r="D75" s="7"/>
      <c r="E75" s="7"/>
      <c r="F75" s="8"/>
      <c r="G75" s="8"/>
      <c r="H75" s="8"/>
    </row>
    <row r="76" spans="1:8" ht="33.75" customHeight="1">
      <c r="A76" s="28">
        <v>56</v>
      </c>
      <c r="B76" s="17" t="s">
        <v>64</v>
      </c>
      <c r="C76" s="7">
        <v>12.15</v>
      </c>
      <c r="D76" s="7">
        <v>0</v>
      </c>
      <c r="E76" s="9">
        <f>D76/C76</f>
        <v>0</v>
      </c>
      <c r="F76" s="8">
        <v>13.18</v>
      </c>
      <c r="G76" s="8">
        <v>0</v>
      </c>
      <c r="H76" s="10">
        <f>G76/F76</f>
        <v>0</v>
      </c>
    </row>
    <row r="77" spans="1:8" ht="34.5" customHeight="1">
      <c r="A77" s="28">
        <v>57</v>
      </c>
      <c r="B77" s="17" t="s">
        <v>128</v>
      </c>
      <c r="C77" s="7">
        <v>0</v>
      </c>
      <c r="D77" s="7">
        <v>13.02</v>
      </c>
      <c r="E77" s="9">
        <v>0</v>
      </c>
      <c r="F77" s="8">
        <v>0</v>
      </c>
      <c r="G77" s="8">
        <v>14.44</v>
      </c>
      <c r="H77" s="10">
        <v>0</v>
      </c>
    </row>
    <row r="78" spans="1:8" ht="16.5" customHeight="1">
      <c r="A78" s="29">
        <v>15</v>
      </c>
      <c r="B78" s="18" t="s">
        <v>13</v>
      </c>
      <c r="C78" s="5"/>
      <c r="D78" s="5"/>
      <c r="E78" s="22"/>
      <c r="F78" s="6"/>
      <c r="G78" s="6"/>
      <c r="H78" s="23"/>
    </row>
    <row r="79" spans="1:8" ht="33" customHeight="1">
      <c r="A79" s="28">
        <v>58</v>
      </c>
      <c r="B79" s="24" t="s">
        <v>79</v>
      </c>
      <c r="C79" s="7">
        <v>9.75</v>
      </c>
      <c r="D79" s="7">
        <v>10.92</v>
      </c>
      <c r="E79" s="9">
        <f>D79/C79</f>
        <v>1.1199999999999999</v>
      </c>
      <c r="F79" s="8">
        <v>8.47</v>
      </c>
      <c r="G79" s="8">
        <v>8.77</v>
      </c>
      <c r="H79" s="10">
        <f>G79/F79</f>
        <v>1.035419126328217</v>
      </c>
    </row>
    <row r="80" spans="1:8" ht="32.25" customHeight="1">
      <c r="A80" s="28">
        <v>59</v>
      </c>
      <c r="B80" s="17" t="s">
        <v>91</v>
      </c>
      <c r="C80" s="7">
        <v>10.7</v>
      </c>
      <c r="D80" s="7">
        <v>0</v>
      </c>
      <c r="E80" s="9">
        <f>D80/C80</f>
        <v>0</v>
      </c>
      <c r="F80" s="8">
        <v>10.25</v>
      </c>
      <c r="G80" s="8">
        <v>0</v>
      </c>
      <c r="H80" s="10">
        <v>0</v>
      </c>
    </row>
    <row r="81" spans="1:8" ht="34.5" customHeight="1">
      <c r="A81" s="28">
        <v>60</v>
      </c>
      <c r="B81" s="24" t="s">
        <v>139</v>
      </c>
      <c r="C81" s="7">
        <v>9.07</v>
      </c>
      <c r="D81" s="7">
        <v>9.81</v>
      </c>
      <c r="E81" s="9">
        <f>D81/C81</f>
        <v>1.0815876515986769</v>
      </c>
      <c r="F81" s="8">
        <v>0</v>
      </c>
      <c r="G81" s="8">
        <v>0</v>
      </c>
      <c r="H81" s="10">
        <v>0</v>
      </c>
    </row>
    <row r="82" spans="1:8" ht="32.25" customHeight="1">
      <c r="A82" s="28">
        <v>61</v>
      </c>
      <c r="B82" s="24" t="s">
        <v>66</v>
      </c>
      <c r="C82" s="7">
        <v>0</v>
      </c>
      <c r="D82" s="7">
        <v>0</v>
      </c>
      <c r="E82" s="9">
        <v>0</v>
      </c>
      <c r="F82" s="8">
        <v>9.5</v>
      </c>
      <c r="G82" s="8">
        <v>9.68</v>
      </c>
      <c r="H82" s="10">
        <f>G82/F82</f>
        <v>1.0189473684210526</v>
      </c>
    </row>
    <row r="83" spans="1:8" ht="30" customHeight="1">
      <c r="A83" s="28">
        <v>62</v>
      </c>
      <c r="B83" s="24" t="s">
        <v>151</v>
      </c>
      <c r="C83" s="7">
        <v>8.65</v>
      </c>
      <c r="D83" s="7">
        <v>10.19</v>
      </c>
      <c r="E83" s="9">
        <f aca="true" t="shared" si="3" ref="E83:E96">D83/C83</f>
        <v>1.1780346820809247</v>
      </c>
      <c r="F83" s="8">
        <v>0</v>
      </c>
      <c r="G83" s="8">
        <v>0</v>
      </c>
      <c r="H83" s="10">
        <v>0</v>
      </c>
    </row>
    <row r="84" spans="1:8" ht="30" customHeight="1">
      <c r="A84" s="28">
        <v>63</v>
      </c>
      <c r="B84" s="24" t="s">
        <v>142</v>
      </c>
      <c r="C84" s="7">
        <v>10.86</v>
      </c>
      <c r="D84" s="7">
        <v>8.26</v>
      </c>
      <c r="E84" s="9">
        <f t="shared" si="3"/>
        <v>0.7605893186003684</v>
      </c>
      <c r="F84" s="8">
        <v>0</v>
      </c>
      <c r="G84" s="8">
        <v>0</v>
      </c>
      <c r="H84" s="10">
        <v>0</v>
      </c>
    </row>
    <row r="85" spans="1:8" ht="45.75" customHeight="1">
      <c r="A85" s="28">
        <v>64</v>
      </c>
      <c r="B85" s="24" t="s">
        <v>90</v>
      </c>
      <c r="C85" s="7">
        <v>9.8</v>
      </c>
      <c r="D85" s="7">
        <v>10.91</v>
      </c>
      <c r="E85" s="9">
        <f t="shared" si="3"/>
        <v>1.113265306122449</v>
      </c>
      <c r="F85" s="8">
        <v>8.3</v>
      </c>
      <c r="G85" s="8">
        <v>8.42</v>
      </c>
      <c r="H85" s="10">
        <f>G85/F85</f>
        <v>1.0144578313253012</v>
      </c>
    </row>
    <row r="86" spans="1:8" ht="28.5" customHeight="1">
      <c r="A86" s="28">
        <v>65</v>
      </c>
      <c r="B86" s="24" t="s">
        <v>141</v>
      </c>
      <c r="C86" s="7">
        <v>9</v>
      </c>
      <c r="D86" s="7">
        <v>10.63</v>
      </c>
      <c r="E86" s="9">
        <f t="shared" si="3"/>
        <v>1.1811111111111112</v>
      </c>
      <c r="F86" s="8">
        <v>6.12</v>
      </c>
      <c r="G86" s="8">
        <v>6.12</v>
      </c>
      <c r="H86" s="10">
        <f>G86/F86</f>
        <v>1</v>
      </c>
    </row>
    <row r="87" spans="1:8" ht="33" customHeight="1">
      <c r="A87" s="28">
        <v>66</v>
      </c>
      <c r="B87" s="24" t="s">
        <v>143</v>
      </c>
      <c r="C87" s="7">
        <v>7</v>
      </c>
      <c r="D87" s="7">
        <v>7.77</v>
      </c>
      <c r="E87" s="9">
        <f t="shared" si="3"/>
        <v>1.1099999999999999</v>
      </c>
      <c r="F87" s="8">
        <v>0</v>
      </c>
      <c r="G87" s="8">
        <v>0</v>
      </c>
      <c r="H87" s="10">
        <v>0</v>
      </c>
    </row>
    <row r="88" spans="1:8" ht="31.5" customHeight="1">
      <c r="A88" s="28">
        <v>67</v>
      </c>
      <c r="B88" s="24" t="s">
        <v>145</v>
      </c>
      <c r="C88" s="7">
        <v>8</v>
      </c>
      <c r="D88" s="7">
        <v>8.56</v>
      </c>
      <c r="E88" s="9">
        <f t="shared" si="3"/>
        <v>1.07</v>
      </c>
      <c r="F88" s="8">
        <v>0</v>
      </c>
      <c r="G88" s="8">
        <v>0</v>
      </c>
      <c r="H88" s="10">
        <v>0</v>
      </c>
    </row>
    <row r="89" spans="1:8" ht="30" customHeight="1">
      <c r="A89" s="28">
        <v>68</v>
      </c>
      <c r="B89" s="24" t="s">
        <v>137</v>
      </c>
      <c r="C89" s="7">
        <v>8.29</v>
      </c>
      <c r="D89" s="7">
        <v>9.07</v>
      </c>
      <c r="E89" s="9">
        <f t="shared" si="3"/>
        <v>1.0940892641737034</v>
      </c>
      <c r="F89" s="8">
        <v>0</v>
      </c>
      <c r="G89" s="8">
        <v>0</v>
      </c>
      <c r="H89" s="10">
        <v>0</v>
      </c>
    </row>
    <row r="90" spans="1:8" ht="29.25" customHeight="1">
      <c r="A90" s="28">
        <v>69</v>
      </c>
      <c r="B90" s="24" t="s">
        <v>138</v>
      </c>
      <c r="C90" s="7">
        <v>8.4</v>
      </c>
      <c r="D90" s="7">
        <v>9.74</v>
      </c>
      <c r="E90" s="9">
        <f t="shared" si="3"/>
        <v>1.1595238095238094</v>
      </c>
      <c r="F90" s="8">
        <v>0</v>
      </c>
      <c r="G90" s="8">
        <v>0</v>
      </c>
      <c r="H90" s="10">
        <v>0</v>
      </c>
    </row>
    <row r="91" spans="1:8" ht="36" customHeight="1">
      <c r="A91" s="28">
        <v>70</v>
      </c>
      <c r="B91" s="24" t="s">
        <v>144</v>
      </c>
      <c r="C91" s="7">
        <v>7.54</v>
      </c>
      <c r="D91" s="7">
        <v>7.93</v>
      </c>
      <c r="E91" s="9">
        <f t="shared" si="3"/>
        <v>1.0517241379310345</v>
      </c>
      <c r="F91" s="8">
        <v>0</v>
      </c>
      <c r="G91" s="8">
        <v>0</v>
      </c>
      <c r="H91" s="10">
        <v>0</v>
      </c>
    </row>
    <row r="92" spans="1:8" ht="31.5" customHeight="1">
      <c r="A92" s="28">
        <v>71</v>
      </c>
      <c r="B92" s="24" t="s">
        <v>147</v>
      </c>
      <c r="C92" s="7">
        <v>7.45</v>
      </c>
      <c r="D92" s="7">
        <v>8.22</v>
      </c>
      <c r="E92" s="9">
        <f t="shared" si="3"/>
        <v>1.1033557046979867</v>
      </c>
      <c r="F92" s="8">
        <v>0</v>
      </c>
      <c r="G92" s="8">
        <v>0</v>
      </c>
      <c r="H92" s="10">
        <v>0</v>
      </c>
    </row>
    <row r="93" spans="1:8" ht="32.25" customHeight="1">
      <c r="A93" s="28">
        <v>72</v>
      </c>
      <c r="B93" s="24" t="s">
        <v>148</v>
      </c>
      <c r="C93" s="7">
        <v>8.14</v>
      </c>
      <c r="D93" s="7">
        <v>9.03</v>
      </c>
      <c r="E93" s="9">
        <f t="shared" si="3"/>
        <v>1.1093366093366093</v>
      </c>
      <c r="F93" s="8">
        <v>0</v>
      </c>
      <c r="G93" s="8">
        <v>0</v>
      </c>
      <c r="H93" s="10">
        <v>0</v>
      </c>
    </row>
    <row r="94" spans="1:8" ht="29.25" customHeight="1">
      <c r="A94" s="28">
        <v>73</v>
      </c>
      <c r="B94" s="24" t="s">
        <v>149</v>
      </c>
      <c r="C94" s="7">
        <v>8.3</v>
      </c>
      <c r="D94" s="7">
        <v>9.14</v>
      </c>
      <c r="E94" s="9">
        <f t="shared" si="3"/>
        <v>1.1012048192771084</v>
      </c>
      <c r="F94" s="8">
        <v>0</v>
      </c>
      <c r="G94" s="8">
        <v>0</v>
      </c>
      <c r="H94" s="10">
        <v>0</v>
      </c>
    </row>
    <row r="95" spans="1:8" ht="31.5" customHeight="1">
      <c r="A95" s="28">
        <v>74</v>
      </c>
      <c r="B95" s="24" t="s">
        <v>152</v>
      </c>
      <c r="C95" s="7">
        <v>7.88</v>
      </c>
      <c r="D95" s="7">
        <v>8.42</v>
      </c>
      <c r="E95" s="9">
        <f t="shared" si="3"/>
        <v>1.0685279187817258</v>
      </c>
      <c r="F95" s="8">
        <v>0</v>
      </c>
      <c r="G95" s="8">
        <v>0</v>
      </c>
      <c r="H95" s="10">
        <v>0</v>
      </c>
    </row>
    <row r="96" spans="1:8" ht="32.25" customHeight="1">
      <c r="A96" s="28">
        <v>75</v>
      </c>
      <c r="B96" s="24" t="s">
        <v>51</v>
      </c>
      <c r="C96" s="7">
        <v>7.88</v>
      </c>
      <c r="D96" s="7">
        <v>9.75</v>
      </c>
      <c r="E96" s="9">
        <f t="shared" si="3"/>
        <v>1.2373096446700507</v>
      </c>
      <c r="F96" s="8">
        <v>7</v>
      </c>
      <c r="G96" s="8">
        <v>7.88</v>
      </c>
      <c r="H96" s="10">
        <f>G96/F96</f>
        <v>1.1257142857142857</v>
      </c>
    </row>
    <row r="97" spans="1:8" ht="30.75" customHeight="1">
      <c r="A97" s="28">
        <v>76</v>
      </c>
      <c r="B97" s="24" t="s">
        <v>146</v>
      </c>
      <c r="C97" s="7">
        <v>0</v>
      </c>
      <c r="D97" s="7">
        <v>0</v>
      </c>
      <c r="E97" s="9">
        <v>0</v>
      </c>
      <c r="F97" s="8">
        <v>7.33</v>
      </c>
      <c r="G97" s="8">
        <v>7.78</v>
      </c>
      <c r="H97" s="10">
        <f>G97/F97</f>
        <v>1.0613915416098227</v>
      </c>
    </row>
    <row r="98" spans="1:8" ht="25.5">
      <c r="A98" s="28">
        <v>77</v>
      </c>
      <c r="B98" s="24" t="s">
        <v>153</v>
      </c>
      <c r="C98" s="7">
        <v>8.43</v>
      </c>
      <c r="D98" s="7">
        <v>9.07</v>
      </c>
      <c r="E98" s="9">
        <f aca="true" t="shared" si="4" ref="E98:E103">D98/C98</f>
        <v>1.0759193357058126</v>
      </c>
      <c r="F98" s="8">
        <v>0</v>
      </c>
      <c r="G98" s="8">
        <v>0</v>
      </c>
      <c r="H98" s="10">
        <v>0</v>
      </c>
    </row>
    <row r="99" spans="1:8" ht="34.5" customHeight="1">
      <c r="A99" s="28">
        <v>78</v>
      </c>
      <c r="B99" s="24" t="s">
        <v>65</v>
      </c>
      <c r="C99" s="7">
        <v>4.2</v>
      </c>
      <c r="D99" s="7">
        <v>4.29</v>
      </c>
      <c r="E99" s="9">
        <f t="shared" si="4"/>
        <v>1.0214285714285714</v>
      </c>
      <c r="F99" s="8">
        <v>5</v>
      </c>
      <c r="G99" s="8">
        <v>0</v>
      </c>
      <c r="H99" s="10">
        <f>G99/F99</f>
        <v>0</v>
      </c>
    </row>
    <row r="100" spans="1:8" ht="33" customHeight="1">
      <c r="A100" s="28">
        <v>79</v>
      </c>
      <c r="B100" s="24" t="s">
        <v>78</v>
      </c>
      <c r="C100" s="7">
        <v>10.34</v>
      </c>
      <c r="D100" s="7">
        <v>11.44</v>
      </c>
      <c r="E100" s="9">
        <f t="shared" si="4"/>
        <v>1.1063829787234043</v>
      </c>
      <c r="F100" s="8">
        <v>8.28</v>
      </c>
      <c r="G100" s="8">
        <v>0</v>
      </c>
      <c r="H100" s="10">
        <v>0</v>
      </c>
    </row>
    <row r="101" spans="1:8" ht="30" customHeight="1">
      <c r="A101" s="28">
        <v>80</v>
      </c>
      <c r="B101" s="24" t="s">
        <v>150</v>
      </c>
      <c r="C101" s="7">
        <v>7.52</v>
      </c>
      <c r="D101" s="7">
        <v>7.93</v>
      </c>
      <c r="E101" s="9">
        <f t="shared" si="4"/>
        <v>1.0545212765957448</v>
      </c>
      <c r="F101" s="8">
        <v>0</v>
      </c>
      <c r="G101" s="8">
        <v>0</v>
      </c>
      <c r="H101" s="10">
        <v>0</v>
      </c>
    </row>
    <row r="102" spans="1:8" ht="30.75" customHeight="1">
      <c r="A102" s="28">
        <v>81</v>
      </c>
      <c r="B102" s="24" t="s">
        <v>89</v>
      </c>
      <c r="C102" s="7">
        <v>7.05</v>
      </c>
      <c r="D102" s="7">
        <v>8.08</v>
      </c>
      <c r="E102" s="9">
        <f t="shared" si="4"/>
        <v>1.146099290780142</v>
      </c>
      <c r="F102" s="8">
        <v>9.46</v>
      </c>
      <c r="G102" s="8">
        <v>10.4</v>
      </c>
      <c r="H102" s="10">
        <f>G102/F102</f>
        <v>1.0993657505285412</v>
      </c>
    </row>
    <row r="103" spans="1:8" ht="31.5" customHeight="1">
      <c r="A103" s="28">
        <v>82</v>
      </c>
      <c r="B103" s="24" t="s">
        <v>115</v>
      </c>
      <c r="C103" s="7">
        <v>10.34</v>
      </c>
      <c r="D103" s="7">
        <v>11.44</v>
      </c>
      <c r="E103" s="9">
        <f t="shared" si="4"/>
        <v>1.1063829787234043</v>
      </c>
      <c r="F103" s="8">
        <v>8.28</v>
      </c>
      <c r="G103" s="8">
        <v>8.47</v>
      </c>
      <c r="H103" s="10">
        <f>G103/F103</f>
        <v>1.0229468599033817</v>
      </c>
    </row>
    <row r="104" spans="1:8" ht="32.25" customHeight="1">
      <c r="A104" s="28">
        <v>83</v>
      </c>
      <c r="B104" s="24" t="s">
        <v>140</v>
      </c>
      <c r="C104" s="7">
        <v>0</v>
      </c>
      <c r="D104" s="7">
        <v>11.58</v>
      </c>
      <c r="E104" s="9">
        <v>0</v>
      </c>
      <c r="F104" s="8">
        <v>0</v>
      </c>
      <c r="G104" s="8">
        <v>13.2</v>
      </c>
      <c r="H104" s="10">
        <v>0</v>
      </c>
    </row>
    <row r="105" spans="1:8" ht="18" customHeight="1">
      <c r="A105" s="15">
        <v>16</v>
      </c>
      <c r="B105" s="18" t="s">
        <v>14</v>
      </c>
      <c r="C105" s="7"/>
      <c r="D105" s="7"/>
      <c r="E105" s="7"/>
      <c r="F105" s="8"/>
      <c r="G105" s="8"/>
      <c r="H105" s="8"/>
    </row>
    <row r="106" spans="1:8" ht="31.5" customHeight="1">
      <c r="A106" s="28">
        <v>84</v>
      </c>
      <c r="B106" s="24" t="s">
        <v>160</v>
      </c>
      <c r="C106" s="7">
        <v>8.04</v>
      </c>
      <c r="D106" s="7">
        <v>8.48</v>
      </c>
      <c r="E106" s="9">
        <f>D106/C106</f>
        <v>1.054726368159204</v>
      </c>
      <c r="F106" s="8">
        <v>6.44</v>
      </c>
      <c r="G106" s="8">
        <v>0</v>
      </c>
      <c r="H106" s="10">
        <f>G106/F106</f>
        <v>0</v>
      </c>
    </row>
    <row r="107" spans="1:8" ht="33" customHeight="1">
      <c r="A107" s="28">
        <v>85</v>
      </c>
      <c r="B107" s="24" t="s">
        <v>161</v>
      </c>
      <c r="C107" s="7">
        <v>0</v>
      </c>
      <c r="D107" s="7">
        <v>0</v>
      </c>
      <c r="E107" s="9">
        <v>0</v>
      </c>
      <c r="F107" s="8">
        <v>6.44</v>
      </c>
      <c r="G107" s="8">
        <v>6.44</v>
      </c>
      <c r="H107" s="10">
        <f>G107/F107</f>
        <v>1</v>
      </c>
    </row>
    <row r="108" spans="1:8" ht="36" customHeight="1">
      <c r="A108" s="28">
        <v>86</v>
      </c>
      <c r="B108" s="17" t="s">
        <v>80</v>
      </c>
      <c r="C108" s="7">
        <v>0</v>
      </c>
      <c r="D108" s="7">
        <v>0</v>
      </c>
      <c r="E108" s="9">
        <v>0</v>
      </c>
      <c r="F108" s="8">
        <v>0</v>
      </c>
      <c r="G108" s="8">
        <v>0</v>
      </c>
      <c r="H108" s="10">
        <v>0</v>
      </c>
    </row>
    <row r="109" spans="1:8" ht="25.5">
      <c r="A109" s="28">
        <v>87</v>
      </c>
      <c r="B109" s="24" t="s">
        <v>15</v>
      </c>
      <c r="C109" s="7">
        <v>7.39</v>
      </c>
      <c r="D109" s="7">
        <v>7.56</v>
      </c>
      <c r="E109" s="9">
        <f>D109/C109</f>
        <v>1.0230040595399188</v>
      </c>
      <c r="F109" s="8">
        <v>0</v>
      </c>
      <c r="G109" s="8">
        <v>0</v>
      </c>
      <c r="H109" s="10">
        <v>0</v>
      </c>
    </row>
    <row r="110" spans="1:8" ht="12.75">
      <c r="A110" s="28">
        <v>88</v>
      </c>
      <c r="B110" s="24" t="s">
        <v>67</v>
      </c>
      <c r="C110" s="7">
        <v>7.14</v>
      </c>
      <c r="D110" s="7">
        <v>7.56</v>
      </c>
      <c r="E110" s="9">
        <f>D110/C110</f>
        <v>1.0588235294117647</v>
      </c>
      <c r="F110" s="8">
        <v>7.08</v>
      </c>
      <c r="G110" s="8">
        <v>7.11</v>
      </c>
      <c r="H110" s="10">
        <f>G110/F110</f>
        <v>1.0042372881355932</v>
      </c>
    </row>
    <row r="111" spans="1:8" ht="12.75">
      <c r="A111" s="28">
        <v>89</v>
      </c>
      <c r="B111" s="24" t="s">
        <v>16</v>
      </c>
      <c r="C111" s="7">
        <v>6.05</v>
      </c>
      <c r="D111" s="7">
        <v>6.49</v>
      </c>
      <c r="E111" s="9">
        <f>D111/C111</f>
        <v>1.0727272727272728</v>
      </c>
      <c r="F111" s="8">
        <v>7.85</v>
      </c>
      <c r="G111" s="8">
        <v>8.05</v>
      </c>
      <c r="H111" s="10">
        <f>G111/F111</f>
        <v>1.0254777070063696</v>
      </c>
    </row>
    <row r="112" spans="1:8" ht="18.75" customHeight="1">
      <c r="A112" s="28">
        <v>90</v>
      </c>
      <c r="B112" s="24" t="s">
        <v>17</v>
      </c>
      <c r="C112" s="7">
        <v>7.34</v>
      </c>
      <c r="D112" s="7">
        <v>7.55</v>
      </c>
      <c r="E112" s="9">
        <f>D112/C112</f>
        <v>1.0286103542234333</v>
      </c>
      <c r="F112" s="8">
        <v>7.9</v>
      </c>
      <c r="G112" s="8">
        <v>0</v>
      </c>
      <c r="H112" s="10">
        <f>G112/F112</f>
        <v>0</v>
      </c>
    </row>
    <row r="113" spans="1:8" ht="39" customHeight="1">
      <c r="A113" s="28">
        <v>91</v>
      </c>
      <c r="B113" s="17" t="s">
        <v>52</v>
      </c>
      <c r="C113" s="7">
        <v>4.6</v>
      </c>
      <c r="D113" s="7">
        <v>0</v>
      </c>
      <c r="E113" s="9">
        <f>D113/C113</f>
        <v>0</v>
      </c>
      <c r="F113" s="8">
        <v>0</v>
      </c>
      <c r="G113" s="8">
        <v>0</v>
      </c>
      <c r="H113" s="10">
        <v>0</v>
      </c>
    </row>
    <row r="114" spans="1:8" ht="25.5">
      <c r="A114" s="28">
        <v>92</v>
      </c>
      <c r="B114" s="24" t="s">
        <v>53</v>
      </c>
      <c r="C114" s="7">
        <v>0</v>
      </c>
      <c r="D114" s="7">
        <v>0</v>
      </c>
      <c r="E114" s="9">
        <v>0</v>
      </c>
      <c r="F114" s="8">
        <v>6.66</v>
      </c>
      <c r="G114" s="8">
        <v>6.98</v>
      </c>
      <c r="H114" s="10">
        <f>G114/F114</f>
        <v>1.048048048048048</v>
      </c>
    </row>
    <row r="115" spans="1:8" ht="21" customHeight="1">
      <c r="A115" s="28">
        <v>93</v>
      </c>
      <c r="B115" s="24" t="s">
        <v>40</v>
      </c>
      <c r="C115" s="7">
        <v>0</v>
      </c>
      <c r="D115" s="7">
        <v>0</v>
      </c>
      <c r="E115" s="9">
        <v>0</v>
      </c>
      <c r="F115" s="8">
        <v>5.01</v>
      </c>
      <c r="G115" s="8">
        <v>5.45</v>
      </c>
      <c r="H115" s="10">
        <f>G115/F115</f>
        <v>1.0878243512974053</v>
      </c>
    </row>
    <row r="116" spans="1:8" ht="45" customHeight="1">
      <c r="A116" s="28">
        <v>94</v>
      </c>
      <c r="B116" s="24" t="s">
        <v>157</v>
      </c>
      <c r="C116" s="7">
        <v>5.9</v>
      </c>
      <c r="D116" s="7">
        <v>6.88</v>
      </c>
      <c r="E116" s="9">
        <f aca="true" t="shared" si="5" ref="E116:E125">D116/C116</f>
        <v>1.166101694915254</v>
      </c>
      <c r="F116" s="8">
        <v>0</v>
      </c>
      <c r="G116" s="8">
        <v>0</v>
      </c>
      <c r="H116" s="10">
        <v>0</v>
      </c>
    </row>
    <row r="117" spans="1:8" ht="20.25" customHeight="1">
      <c r="A117" s="28">
        <v>95</v>
      </c>
      <c r="B117" s="38" t="s">
        <v>47</v>
      </c>
      <c r="C117" s="7">
        <v>0</v>
      </c>
      <c r="D117" s="7">
        <v>0</v>
      </c>
      <c r="E117" s="9">
        <v>0</v>
      </c>
      <c r="F117" s="8">
        <v>5.01</v>
      </c>
      <c r="G117" s="8">
        <v>0</v>
      </c>
      <c r="H117" s="10">
        <f>G117/F117</f>
        <v>0</v>
      </c>
    </row>
    <row r="118" spans="1:8" ht="35.25" customHeight="1">
      <c r="A118" s="28">
        <v>96</v>
      </c>
      <c r="B118" s="24" t="s">
        <v>118</v>
      </c>
      <c r="C118" s="7">
        <v>8.63</v>
      </c>
      <c r="D118" s="7">
        <v>9.39</v>
      </c>
      <c r="E118" s="9">
        <f t="shared" si="5"/>
        <v>1.0880648899188876</v>
      </c>
      <c r="F118" s="8">
        <v>6.48</v>
      </c>
      <c r="G118" s="8">
        <v>6.52</v>
      </c>
      <c r="H118" s="10">
        <f>G118/F118</f>
        <v>1.0061728395061726</v>
      </c>
    </row>
    <row r="119" spans="1:8" ht="38.25" customHeight="1">
      <c r="A119" s="28">
        <v>97</v>
      </c>
      <c r="B119" s="24" t="s">
        <v>119</v>
      </c>
      <c r="C119" s="7">
        <v>8.63</v>
      </c>
      <c r="D119" s="7">
        <v>9.39</v>
      </c>
      <c r="E119" s="9">
        <f t="shared" si="5"/>
        <v>1.0880648899188876</v>
      </c>
      <c r="F119" s="8">
        <v>12.25</v>
      </c>
      <c r="G119" s="8">
        <v>13.18</v>
      </c>
      <c r="H119" s="10">
        <f>G119/F119</f>
        <v>1.0759183673469388</v>
      </c>
    </row>
    <row r="120" spans="1:8" ht="51" customHeight="1">
      <c r="A120" s="28">
        <v>98</v>
      </c>
      <c r="B120" s="24" t="s">
        <v>158</v>
      </c>
      <c r="C120" s="7">
        <v>4.39</v>
      </c>
      <c r="D120" s="7">
        <v>4.39</v>
      </c>
      <c r="E120" s="9">
        <f t="shared" si="5"/>
        <v>1</v>
      </c>
      <c r="F120" s="8">
        <v>0</v>
      </c>
      <c r="G120" s="8">
        <v>0</v>
      </c>
      <c r="H120" s="10">
        <v>0</v>
      </c>
    </row>
    <row r="121" spans="1:8" ht="45.75" customHeight="1">
      <c r="A121" s="28">
        <v>99</v>
      </c>
      <c r="B121" s="24" t="s">
        <v>156</v>
      </c>
      <c r="C121" s="7">
        <v>5.61</v>
      </c>
      <c r="D121" s="7">
        <v>5.84</v>
      </c>
      <c r="E121" s="9">
        <f t="shared" si="5"/>
        <v>1.0409982174688057</v>
      </c>
      <c r="F121" s="8">
        <v>5.07</v>
      </c>
      <c r="G121" s="8">
        <v>5.35</v>
      </c>
      <c r="H121" s="10">
        <f>G121/F121</f>
        <v>1.0552268244575935</v>
      </c>
    </row>
    <row r="122" spans="1:8" ht="80.25" customHeight="1">
      <c r="A122" s="28">
        <v>100</v>
      </c>
      <c r="B122" s="24" t="s">
        <v>159</v>
      </c>
      <c r="C122" s="7">
        <v>5.46</v>
      </c>
      <c r="D122" s="7">
        <v>5.91</v>
      </c>
      <c r="E122" s="9">
        <f t="shared" si="5"/>
        <v>1.0824175824175823</v>
      </c>
      <c r="F122" s="8">
        <v>0</v>
      </c>
      <c r="G122" s="8">
        <v>0</v>
      </c>
      <c r="H122" s="10">
        <v>0</v>
      </c>
    </row>
    <row r="123" spans="1:8" ht="36.75" customHeight="1">
      <c r="A123" s="28">
        <v>101</v>
      </c>
      <c r="B123" s="39" t="s">
        <v>116</v>
      </c>
      <c r="C123" s="7">
        <v>7.52</v>
      </c>
      <c r="D123" s="7">
        <v>8.61</v>
      </c>
      <c r="E123" s="9">
        <f t="shared" si="5"/>
        <v>1.1449468085106382</v>
      </c>
      <c r="F123" s="8">
        <v>5.98</v>
      </c>
      <c r="G123" s="8">
        <v>5.98</v>
      </c>
      <c r="H123" s="10">
        <f>G123/F123</f>
        <v>1</v>
      </c>
    </row>
    <row r="124" spans="1:8" ht="33.75" customHeight="1">
      <c r="A124" s="28">
        <v>102</v>
      </c>
      <c r="B124" s="17" t="s">
        <v>117</v>
      </c>
      <c r="C124" s="7">
        <v>5.01</v>
      </c>
      <c r="D124" s="7">
        <v>0</v>
      </c>
      <c r="E124" s="9">
        <f t="shared" si="5"/>
        <v>0</v>
      </c>
      <c r="F124" s="8">
        <v>0</v>
      </c>
      <c r="G124" s="8">
        <v>0</v>
      </c>
      <c r="H124" s="10">
        <v>0</v>
      </c>
    </row>
    <row r="125" spans="1:8" ht="30.75" customHeight="1">
      <c r="A125" s="28">
        <v>103</v>
      </c>
      <c r="B125" s="24" t="s">
        <v>120</v>
      </c>
      <c r="C125" s="7">
        <v>8.49</v>
      </c>
      <c r="D125" s="7">
        <v>8.83</v>
      </c>
      <c r="E125" s="9">
        <f t="shared" si="5"/>
        <v>1.0400471142520613</v>
      </c>
      <c r="F125" s="8">
        <v>7.84</v>
      </c>
      <c r="G125" s="8">
        <v>8</v>
      </c>
      <c r="H125" s="10">
        <f>G125/F125</f>
        <v>1.0204081632653061</v>
      </c>
    </row>
    <row r="126" spans="1:8" ht="20.25" customHeight="1">
      <c r="A126" s="28">
        <v>104</v>
      </c>
      <c r="B126" s="24" t="s">
        <v>121</v>
      </c>
      <c r="C126" s="11">
        <v>0</v>
      </c>
      <c r="D126" s="11">
        <v>0</v>
      </c>
      <c r="E126" s="9">
        <v>0</v>
      </c>
      <c r="F126" s="8">
        <v>6.85</v>
      </c>
      <c r="G126" s="8">
        <v>7.72</v>
      </c>
      <c r="H126" s="10">
        <f>G126/F126</f>
        <v>1.127007299270073</v>
      </c>
    </row>
    <row r="127" spans="1:8" ht="54" customHeight="1">
      <c r="A127" s="28">
        <v>105</v>
      </c>
      <c r="B127" s="24" t="s">
        <v>162</v>
      </c>
      <c r="C127" s="11">
        <v>7.04</v>
      </c>
      <c r="D127" s="11">
        <v>7.53</v>
      </c>
      <c r="E127" s="9">
        <f>D127/C127</f>
        <v>1.0696022727272727</v>
      </c>
      <c r="F127" s="8">
        <v>0</v>
      </c>
      <c r="G127" s="8">
        <v>0</v>
      </c>
      <c r="H127" s="10">
        <v>0</v>
      </c>
    </row>
    <row r="128" spans="1:8" ht="30" customHeight="1">
      <c r="A128" s="28">
        <v>106</v>
      </c>
      <c r="B128" s="24" t="s">
        <v>124</v>
      </c>
      <c r="C128" s="11">
        <v>8.79</v>
      </c>
      <c r="D128" s="11">
        <v>9.82</v>
      </c>
      <c r="E128" s="9">
        <f>D128/C128</f>
        <v>1.1171786120591582</v>
      </c>
      <c r="F128" s="8">
        <v>7.92</v>
      </c>
      <c r="G128" s="8">
        <v>8.53</v>
      </c>
      <c r="H128" s="10">
        <f>G128/F128</f>
        <v>1.077020202020202</v>
      </c>
    </row>
    <row r="129" spans="1:8" ht="28.5" customHeight="1">
      <c r="A129" s="28">
        <v>107</v>
      </c>
      <c r="B129" s="24" t="s">
        <v>154</v>
      </c>
      <c r="C129" s="11">
        <v>6.6</v>
      </c>
      <c r="D129" s="11">
        <v>7.18</v>
      </c>
      <c r="E129" s="9">
        <f>D129/C129</f>
        <v>1.087878787878788</v>
      </c>
      <c r="F129" s="8">
        <v>0</v>
      </c>
      <c r="G129" s="8">
        <v>9.48</v>
      </c>
      <c r="H129" s="10">
        <v>0</v>
      </c>
    </row>
    <row r="130" spans="1:8" ht="30.75" customHeight="1">
      <c r="A130" s="28">
        <v>108</v>
      </c>
      <c r="B130" s="24" t="s">
        <v>155</v>
      </c>
      <c r="C130" s="25">
        <v>0</v>
      </c>
      <c r="D130" s="25">
        <v>9.89</v>
      </c>
      <c r="E130" s="9">
        <v>0</v>
      </c>
      <c r="F130" s="8">
        <v>0</v>
      </c>
      <c r="G130" s="8">
        <v>10.05</v>
      </c>
      <c r="H130" s="10">
        <v>0</v>
      </c>
    </row>
    <row r="131" spans="1:8" ht="20.25" customHeight="1">
      <c r="A131" s="15">
        <v>17</v>
      </c>
      <c r="B131" s="36" t="s">
        <v>18</v>
      </c>
      <c r="C131" s="5"/>
      <c r="D131" s="5"/>
      <c r="E131" s="22"/>
      <c r="F131" s="6"/>
      <c r="G131" s="6"/>
      <c r="H131" s="23"/>
    </row>
    <row r="132" spans="1:8" ht="33.75" customHeight="1">
      <c r="A132" s="28">
        <v>109</v>
      </c>
      <c r="B132" s="17" t="s">
        <v>54</v>
      </c>
      <c r="C132" s="11">
        <v>10.32</v>
      </c>
      <c r="D132" s="11">
        <v>10.32</v>
      </c>
      <c r="E132" s="9">
        <f>D132/C132</f>
        <v>1</v>
      </c>
      <c r="F132" s="8">
        <v>23.07</v>
      </c>
      <c r="G132" s="8">
        <v>0</v>
      </c>
      <c r="H132" s="10">
        <f>G132/F132</f>
        <v>0</v>
      </c>
    </row>
    <row r="133" spans="1:8" ht="32.25" customHeight="1">
      <c r="A133" s="28">
        <v>110</v>
      </c>
      <c r="B133" s="17" t="s">
        <v>130</v>
      </c>
      <c r="C133" s="11">
        <v>0</v>
      </c>
      <c r="D133" s="11">
        <v>0</v>
      </c>
      <c r="E133" s="9">
        <v>0</v>
      </c>
      <c r="F133" s="8">
        <v>0</v>
      </c>
      <c r="G133" s="3">
        <v>23.07</v>
      </c>
      <c r="H133" s="10">
        <v>0</v>
      </c>
    </row>
    <row r="134" spans="1:8" ht="17.25" customHeight="1">
      <c r="A134" s="15">
        <v>18</v>
      </c>
      <c r="B134" s="36" t="s">
        <v>19</v>
      </c>
      <c r="C134" s="5"/>
      <c r="D134" s="5"/>
      <c r="E134" s="22"/>
      <c r="F134" s="6"/>
      <c r="G134" s="6"/>
      <c r="H134" s="23"/>
    </row>
    <row r="135" spans="1:8" ht="25.5">
      <c r="A135" s="28">
        <v>111</v>
      </c>
      <c r="B135" s="17" t="s">
        <v>55</v>
      </c>
      <c r="C135" s="7">
        <v>8.43</v>
      </c>
      <c r="D135" s="7">
        <v>0</v>
      </c>
      <c r="E135" s="9">
        <f>D135/C135</f>
        <v>0</v>
      </c>
      <c r="F135" s="8">
        <v>0</v>
      </c>
      <c r="G135" s="8">
        <v>0</v>
      </c>
      <c r="H135" s="10">
        <v>0</v>
      </c>
    </row>
    <row r="136" spans="1:8" ht="25.5">
      <c r="A136" s="28">
        <v>112</v>
      </c>
      <c r="B136" s="24" t="s">
        <v>163</v>
      </c>
      <c r="C136" s="25">
        <v>0</v>
      </c>
      <c r="D136" s="5">
        <v>10.29</v>
      </c>
      <c r="E136" s="9">
        <v>0</v>
      </c>
      <c r="F136" s="26">
        <v>0</v>
      </c>
      <c r="G136" s="6">
        <v>8.19</v>
      </c>
      <c r="H136" s="10">
        <v>0</v>
      </c>
    </row>
    <row r="137" spans="1:8" ht="25.5">
      <c r="A137" s="28">
        <v>113</v>
      </c>
      <c r="B137" s="24" t="s">
        <v>164</v>
      </c>
      <c r="C137" s="25">
        <v>0</v>
      </c>
      <c r="D137" s="5">
        <v>10.29</v>
      </c>
      <c r="E137" s="9">
        <v>0</v>
      </c>
      <c r="F137" s="26">
        <v>0</v>
      </c>
      <c r="G137" s="6">
        <v>8.19</v>
      </c>
      <c r="H137" s="10">
        <v>0</v>
      </c>
    </row>
    <row r="138" spans="1:8" ht="19.5" customHeight="1">
      <c r="A138" s="15">
        <v>19</v>
      </c>
      <c r="B138" s="36" t="s">
        <v>20</v>
      </c>
      <c r="C138" s="5"/>
      <c r="D138" s="5"/>
      <c r="E138" s="22"/>
      <c r="F138" s="6"/>
      <c r="G138" s="6"/>
      <c r="H138" s="23"/>
    </row>
    <row r="139" spans="1:8" ht="20.25" customHeight="1">
      <c r="A139" s="28">
        <v>114</v>
      </c>
      <c r="B139" s="17" t="s">
        <v>21</v>
      </c>
      <c r="C139" s="7">
        <v>11.47</v>
      </c>
      <c r="D139" s="7">
        <v>11.95</v>
      </c>
      <c r="E139" s="9">
        <f>D139/C139</f>
        <v>1.041848299912816</v>
      </c>
      <c r="F139" s="8">
        <v>0</v>
      </c>
      <c r="G139" s="8">
        <v>0</v>
      </c>
      <c r="H139" s="10">
        <v>0</v>
      </c>
    </row>
    <row r="140" spans="1:8" ht="30.75" customHeight="1">
      <c r="A140" s="28">
        <v>115</v>
      </c>
      <c r="B140" s="24" t="s">
        <v>129</v>
      </c>
      <c r="C140" s="7">
        <v>0</v>
      </c>
      <c r="D140" s="7">
        <v>0</v>
      </c>
      <c r="E140" s="9">
        <v>0</v>
      </c>
      <c r="F140" s="8">
        <v>15.17</v>
      </c>
      <c r="G140" s="8">
        <v>15.91</v>
      </c>
      <c r="H140" s="10">
        <f>G140/F140</f>
        <v>1.048780487804878</v>
      </c>
    </row>
    <row r="141" spans="1:8" ht="18" customHeight="1">
      <c r="A141" s="15">
        <v>20</v>
      </c>
      <c r="B141" s="36" t="s">
        <v>22</v>
      </c>
      <c r="C141" s="5"/>
      <c r="D141" s="5"/>
      <c r="E141" s="22"/>
      <c r="F141" s="6"/>
      <c r="G141" s="6"/>
      <c r="H141" s="23"/>
    </row>
    <row r="142" spans="1:8" ht="33.75" customHeight="1">
      <c r="A142" s="28">
        <v>116</v>
      </c>
      <c r="B142" s="17" t="s">
        <v>56</v>
      </c>
      <c r="C142" s="7">
        <v>8.8</v>
      </c>
      <c r="D142" s="7">
        <v>9.61</v>
      </c>
      <c r="E142" s="9">
        <f>D142/C142</f>
        <v>1.0920454545454543</v>
      </c>
      <c r="F142" s="8">
        <v>15.08</v>
      </c>
      <c r="G142" s="8">
        <v>21.99</v>
      </c>
      <c r="H142" s="10">
        <f>G142/F142</f>
        <v>1.4582228116710874</v>
      </c>
    </row>
    <row r="143" spans="1:8" ht="18.75" customHeight="1">
      <c r="A143" s="15">
        <v>21</v>
      </c>
      <c r="B143" s="36" t="s">
        <v>23</v>
      </c>
      <c r="C143" s="5"/>
      <c r="D143" s="5"/>
      <c r="E143" s="22"/>
      <c r="F143" s="6"/>
      <c r="G143" s="6"/>
      <c r="H143" s="23"/>
    </row>
    <row r="144" spans="1:8" ht="32.25" customHeight="1">
      <c r="A144" s="28">
        <v>117</v>
      </c>
      <c r="B144" s="17" t="s">
        <v>130</v>
      </c>
      <c r="C144" s="7">
        <v>6.67</v>
      </c>
      <c r="D144" s="7">
        <v>6.67</v>
      </c>
      <c r="E144" s="9">
        <f>D144/C144</f>
        <v>1</v>
      </c>
      <c r="F144" s="8">
        <v>10.37</v>
      </c>
      <c r="G144" s="8">
        <v>10.85</v>
      </c>
      <c r="H144" s="10">
        <f>G144/F144</f>
        <v>1.0462873674059787</v>
      </c>
    </row>
    <row r="145" spans="1:8" ht="18" customHeight="1">
      <c r="A145" s="28">
        <v>118</v>
      </c>
      <c r="B145" s="17" t="s">
        <v>71</v>
      </c>
      <c r="C145" s="7">
        <v>5.65</v>
      </c>
      <c r="D145" s="7">
        <v>5.65</v>
      </c>
      <c r="E145" s="9">
        <f>D145/C145</f>
        <v>1</v>
      </c>
      <c r="F145" s="8">
        <v>0</v>
      </c>
      <c r="G145" s="8">
        <v>0</v>
      </c>
      <c r="H145" s="10">
        <v>0</v>
      </c>
    </row>
    <row r="146" spans="1:8" ht="18" customHeight="1">
      <c r="A146" s="15">
        <v>22</v>
      </c>
      <c r="B146" s="36" t="s">
        <v>24</v>
      </c>
      <c r="C146" s="5"/>
      <c r="D146" s="5"/>
      <c r="E146" s="22"/>
      <c r="F146" s="6"/>
      <c r="G146" s="6"/>
      <c r="H146" s="23"/>
    </row>
    <row r="147" spans="1:8" ht="33" customHeight="1">
      <c r="A147" s="41">
        <v>119</v>
      </c>
      <c r="B147" s="17" t="s">
        <v>81</v>
      </c>
      <c r="C147" s="7">
        <v>15.24</v>
      </c>
      <c r="D147" s="7">
        <v>15.94</v>
      </c>
      <c r="E147" s="9">
        <f>D147/C147</f>
        <v>1.0459317585301837</v>
      </c>
      <c r="F147" s="8">
        <v>0</v>
      </c>
      <c r="G147" s="8">
        <v>0</v>
      </c>
      <c r="H147" s="10">
        <v>0</v>
      </c>
    </row>
    <row r="148" spans="1:8" ht="16.5" customHeight="1">
      <c r="A148" s="42"/>
      <c r="B148" s="17" t="s">
        <v>83</v>
      </c>
      <c r="C148" s="7">
        <v>0.51</v>
      </c>
      <c r="D148" s="7">
        <v>0.51</v>
      </c>
      <c r="E148" s="9">
        <f>D148/C148</f>
        <v>1</v>
      </c>
      <c r="F148" s="8">
        <v>0</v>
      </c>
      <c r="G148" s="8">
        <v>0</v>
      </c>
      <c r="H148" s="10">
        <v>0</v>
      </c>
    </row>
    <row r="149" spans="1:8" ht="30.75" customHeight="1">
      <c r="A149" s="41">
        <v>120</v>
      </c>
      <c r="B149" s="19" t="s">
        <v>82</v>
      </c>
      <c r="C149" s="7">
        <v>0</v>
      </c>
      <c r="D149" s="7">
        <v>0</v>
      </c>
      <c r="E149" s="9">
        <v>0</v>
      </c>
      <c r="F149" s="8">
        <v>4.5</v>
      </c>
      <c r="G149" s="8">
        <v>4.5</v>
      </c>
      <c r="H149" s="10">
        <f>G149/F149</f>
        <v>1</v>
      </c>
    </row>
    <row r="150" spans="1:8" ht="12.75">
      <c r="A150" s="42"/>
      <c r="B150" s="17" t="s">
        <v>83</v>
      </c>
      <c r="C150" s="7">
        <v>0</v>
      </c>
      <c r="D150" s="7">
        <v>0</v>
      </c>
      <c r="E150" s="9">
        <v>0</v>
      </c>
      <c r="F150" s="8">
        <v>0.31</v>
      </c>
      <c r="G150" s="8">
        <v>0.31</v>
      </c>
      <c r="H150" s="10">
        <f>G150/F150</f>
        <v>1</v>
      </c>
    </row>
    <row r="151" spans="1:8" ht="17.25" customHeight="1">
      <c r="A151" s="29">
        <v>23</v>
      </c>
      <c r="B151" s="36" t="s">
        <v>25</v>
      </c>
      <c r="C151" s="32"/>
      <c r="D151" s="32"/>
      <c r="E151" s="31"/>
      <c r="F151" s="33"/>
      <c r="G151" s="33"/>
      <c r="H151" s="34"/>
    </row>
    <row r="152" spans="1:8" ht="31.5" customHeight="1">
      <c r="A152" s="41">
        <v>121</v>
      </c>
      <c r="B152" s="20" t="s">
        <v>85</v>
      </c>
      <c r="C152" s="7">
        <v>11.76</v>
      </c>
      <c r="D152" s="7">
        <v>12.73</v>
      </c>
      <c r="E152" s="9">
        <f>D152/C152</f>
        <v>1.082482993197279</v>
      </c>
      <c r="F152" s="8">
        <v>0</v>
      </c>
      <c r="G152" s="8">
        <v>0</v>
      </c>
      <c r="H152" s="10">
        <v>0</v>
      </c>
    </row>
    <row r="153" spans="1:8" ht="33.75" customHeight="1">
      <c r="A153" s="54"/>
      <c r="B153" s="20" t="s">
        <v>68</v>
      </c>
      <c r="C153" s="7">
        <v>12.41</v>
      </c>
      <c r="D153" s="7">
        <v>12.73</v>
      </c>
      <c r="E153" s="9">
        <f>D153/C153</f>
        <v>1.025785656728445</v>
      </c>
      <c r="F153" s="8">
        <v>0</v>
      </c>
      <c r="G153" s="8">
        <v>0</v>
      </c>
      <c r="H153" s="10">
        <v>0</v>
      </c>
    </row>
    <row r="154" spans="1:8" ht="12.75">
      <c r="A154" s="54"/>
      <c r="B154" s="20" t="s">
        <v>69</v>
      </c>
      <c r="C154" s="7">
        <v>12.41</v>
      </c>
      <c r="D154" s="7">
        <v>12.73</v>
      </c>
      <c r="E154" s="9">
        <f>D154/C154</f>
        <v>1.025785656728445</v>
      </c>
      <c r="F154" s="8">
        <v>0</v>
      </c>
      <c r="G154" s="8">
        <v>0</v>
      </c>
      <c r="H154" s="10">
        <v>0</v>
      </c>
    </row>
    <row r="155" spans="1:8" ht="30" customHeight="1">
      <c r="A155" s="42"/>
      <c r="B155" s="20" t="s">
        <v>84</v>
      </c>
      <c r="C155" s="7">
        <v>11.76</v>
      </c>
      <c r="D155" s="7">
        <v>12.73</v>
      </c>
      <c r="E155" s="9">
        <f>D155/C155</f>
        <v>1.082482993197279</v>
      </c>
      <c r="F155" s="8">
        <v>0</v>
      </c>
      <c r="G155" s="8">
        <v>0</v>
      </c>
      <c r="H155" s="10">
        <v>0</v>
      </c>
    </row>
    <row r="156" spans="1:8" ht="30.75" customHeight="1">
      <c r="A156" s="41">
        <v>122</v>
      </c>
      <c r="B156" s="20" t="s">
        <v>86</v>
      </c>
      <c r="C156" s="7">
        <v>0</v>
      </c>
      <c r="D156" s="7">
        <v>0</v>
      </c>
      <c r="E156" s="9">
        <v>0</v>
      </c>
      <c r="F156" s="8">
        <v>8.48</v>
      </c>
      <c r="G156" s="8">
        <v>8.57</v>
      </c>
      <c r="H156" s="10">
        <f>G156/F156</f>
        <v>1.0106132075471699</v>
      </c>
    </row>
    <row r="157" spans="1:8" ht="31.5" customHeight="1">
      <c r="A157" s="54"/>
      <c r="B157" s="20" t="s">
        <v>68</v>
      </c>
      <c r="C157" s="7">
        <v>0</v>
      </c>
      <c r="D157" s="7">
        <v>0</v>
      </c>
      <c r="E157" s="9">
        <v>0</v>
      </c>
      <c r="F157" s="8">
        <v>11.31</v>
      </c>
      <c r="G157" s="8">
        <v>9.17</v>
      </c>
      <c r="H157" s="10">
        <f>G157/F157</f>
        <v>0.81078691423519</v>
      </c>
    </row>
    <row r="158" spans="1:8" ht="12.75">
      <c r="A158" s="54"/>
      <c r="B158" s="20" t="s">
        <v>69</v>
      </c>
      <c r="C158" s="7">
        <v>0</v>
      </c>
      <c r="D158" s="7">
        <v>0</v>
      </c>
      <c r="E158" s="9">
        <v>0</v>
      </c>
      <c r="F158" s="8">
        <v>11.31</v>
      </c>
      <c r="G158" s="8">
        <v>9.17</v>
      </c>
      <c r="H158" s="10">
        <f>G158/F158</f>
        <v>0.81078691423519</v>
      </c>
    </row>
    <row r="159" spans="1:8" ht="12.75">
      <c r="A159" s="54"/>
      <c r="B159" s="20" t="s">
        <v>131</v>
      </c>
      <c r="C159" s="7"/>
      <c r="D159" s="7"/>
      <c r="E159" s="9"/>
      <c r="F159" s="8"/>
      <c r="G159" s="8">
        <v>8.3</v>
      </c>
      <c r="H159" s="10"/>
    </row>
    <row r="160" spans="1:8" ht="29.25" customHeight="1">
      <c r="A160" s="42"/>
      <c r="B160" s="20" t="s">
        <v>172</v>
      </c>
      <c r="C160" s="7"/>
      <c r="D160" s="7"/>
      <c r="E160" s="7"/>
      <c r="F160" s="8">
        <v>8.48</v>
      </c>
      <c r="G160" s="8">
        <v>8.57</v>
      </c>
      <c r="H160" s="10">
        <f>G160/F160</f>
        <v>1.0106132075471699</v>
      </c>
    </row>
    <row r="161" spans="1:8" ht="12.75">
      <c r="A161" s="28">
        <v>123</v>
      </c>
      <c r="B161" s="17" t="s">
        <v>132</v>
      </c>
      <c r="C161" s="7">
        <v>5.5</v>
      </c>
      <c r="D161" s="7">
        <v>6.06</v>
      </c>
      <c r="E161" s="9">
        <f>D161/C161</f>
        <v>1.1018181818181818</v>
      </c>
      <c r="F161" s="8">
        <v>0</v>
      </c>
      <c r="G161" s="8">
        <v>0</v>
      </c>
      <c r="H161" s="10">
        <v>0</v>
      </c>
    </row>
    <row r="162" spans="1:8" ht="19.5" customHeight="1">
      <c r="A162" s="29">
        <v>24</v>
      </c>
      <c r="B162" s="36" t="s">
        <v>26</v>
      </c>
      <c r="C162" s="5"/>
      <c r="D162" s="5"/>
      <c r="E162" s="22"/>
      <c r="F162" s="6"/>
      <c r="G162" s="6"/>
      <c r="H162" s="23"/>
    </row>
    <row r="163" spans="1:8" ht="19.5" customHeight="1">
      <c r="A163" s="41">
        <v>124</v>
      </c>
      <c r="B163" s="17" t="s">
        <v>87</v>
      </c>
      <c r="C163" s="7">
        <v>5.72</v>
      </c>
      <c r="D163" s="7">
        <v>6.49</v>
      </c>
      <c r="E163" s="9">
        <f>D163/C163</f>
        <v>1.1346153846153848</v>
      </c>
      <c r="F163" s="8">
        <v>6.78</v>
      </c>
      <c r="G163" s="8">
        <v>7.6</v>
      </c>
      <c r="H163" s="10">
        <f>G163/F163</f>
        <v>1.1209439528023597</v>
      </c>
    </row>
    <row r="164" spans="1:8" ht="12.75">
      <c r="A164" s="54"/>
      <c r="B164" s="17" t="s">
        <v>39</v>
      </c>
      <c r="C164" s="7">
        <v>5.72</v>
      </c>
      <c r="D164" s="7">
        <v>6.49</v>
      </c>
      <c r="E164" s="9">
        <f>D164/C164</f>
        <v>1.1346153846153848</v>
      </c>
      <c r="F164" s="8">
        <v>6.78</v>
      </c>
      <c r="G164" s="8">
        <v>7.6</v>
      </c>
      <c r="H164" s="10">
        <f>G164/F164</f>
        <v>1.1209439528023597</v>
      </c>
    </row>
    <row r="165" spans="1:8" ht="12.75">
      <c r="A165" s="42"/>
      <c r="B165" s="17" t="s">
        <v>83</v>
      </c>
      <c r="C165" s="7">
        <v>0.31</v>
      </c>
      <c r="D165" s="5">
        <v>0.31</v>
      </c>
      <c r="E165" s="9">
        <f>D165/C165</f>
        <v>1</v>
      </c>
      <c r="F165" s="8">
        <v>0.3</v>
      </c>
      <c r="G165" s="8">
        <v>0.3</v>
      </c>
      <c r="H165" s="10">
        <f>G165/F165</f>
        <v>1</v>
      </c>
    </row>
    <row r="166" spans="1:8" ht="19.5" customHeight="1">
      <c r="A166" s="28">
        <v>125</v>
      </c>
      <c r="B166" s="17" t="s">
        <v>43</v>
      </c>
      <c r="C166" s="7">
        <v>5.63</v>
      </c>
      <c r="D166" s="7">
        <v>6.38</v>
      </c>
      <c r="E166" s="9">
        <f>D166/C166</f>
        <v>1.133214920071048</v>
      </c>
      <c r="F166" s="8">
        <v>6.46</v>
      </c>
      <c r="G166" s="8">
        <v>7.12</v>
      </c>
      <c r="H166" s="10">
        <f>G166/F166</f>
        <v>1.1021671826625388</v>
      </c>
    </row>
    <row r="167" spans="1:8" ht="17.25" customHeight="1">
      <c r="A167" s="29">
        <v>25</v>
      </c>
      <c r="B167" s="36" t="s">
        <v>27</v>
      </c>
      <c r="C167" s="5"/>
      <c r="D167" s="5"/>
      <c r="E167" s="22"/>
      <c r="F167" s="6"/>
      <c r="G167" s="6"/>
      <c r="H167" s="23"/>
    </row>
    <row r="168" spans="1:8" ht="21.75" customHeight="1">
      <c r="A168" s="41">
        <v>126</v>
      </c>
      <c r="B168" s="17" t="s">
        <v>72</v>
      </c>
      <c r="C168" s="7">
        <v>9.44</v>
      </c>
      <c r="D168" s="7">
        <v>10.09</v>
      </c>
      <c r="E168" s="9">
        <f>D168/C168</f>
        <v>1.06885593220339</v>
      </c>
      <c r="F168" s="8">
        <v>8.5</v>
      </c>
      <c r="G168" s="8">
        <v>9</v>
      </c>
      <c r="H168" s="10">
        <f>G168/F168</f>
        <v>1.0588235294117647</v>
      </c>
    </row>
    <row r="169" spans="1:8" ht="12.75">
      <c r="A169" s="42"/>
      <c r="B169" s="17" t="s">
        <v>83</v>
      </c>
      <c r="C169" s="21">
        <v>0.45</v>
      </c>
      <c r="D169" s="21">
        <v>0.45</v>
      </c>
      <c r="E169" s="9">
        <f>D169/C169</f>
        <v>1</v>
      </c>
      <c r="F169" s="8">
        <v>0.46</v>
      </c>
      <c r="G169" s="8">
        <v>0.46</v>
      </c>
      <c r="H169" s="10">
        <f>G169/F169</f>
        <v>1</v>
      </c>
    </row>
    <row r="170" spans="1:8" ht="25.5">
      <c r="A170" s="28">
        <v>127</v>
      </c>
      <c r="B170" s="17" t="s">
        <v>73</v>
      </c>
      <c r="C170" s="7">
        <v>0</v>
      </c>
      <c r="D170" s="7">
        <v>0</v>
      </c>
      <c r="E170" s="9">
        <v>0</v>
      </c>
      <c r="F170" s="8">
        <v>5.03</v>
      </c>
      <c r="G170" s="8">
        <v>5.36</v>
      </c>
      <c r="H170" s="10">
        <f>G170/F170</f>
        <v>1.065606361829026</v>
      </c>
    </row>
    <row r="171" spans="1:8" ht="15.75" customHeight="1">
      <c r="A171" s="29">
        <v>26</v>
      </c>
      <c r="B171" s="40" t="s">
        <v>28</v>
      </c>
      <c r="C171" s="5"/>
      <c r="D171" s="5"/>
      <c r="E171" s="22"/>
      <c r="F171" s="6"/>
      <c r="G171" s="6"/>
      <c r="H171" s="23"/>
    </row>
    <row r="172" spans="1:8" ht="12.75">
      <c r="A172" s="41">
        <v>128</v>
      </c>
      <c r="B172" s="27" t="s">
        <v>29</v>
      </c>
      <c r="C172" s="7">
        <v>6.59</v>
      </c>
      <c r="D172" s="7">
        <v>7.01</v>
      </c>
      <c r="E172" s="9">
        <f>D172/C172</f>
        <v>1.0637329286798178</v>
      </c>
      <c r="F172" s="8">
        <v>4.86</v>
      </c>
      <c r="G172" s="8">
        <v>4.86</v>
      </c>
      <c r="H172" s="10">
        <f aca="true" t="shared" si="6" ref="H172:H178">G172/F172</f>
        <v>1</v>
      </c>
    </row>
    <row r="173" spans="1:8" ht="12.75">
      <c r="A173" s="42"/>
      <c r="B173" s="27" t="s">
        <v>173</v>
      </c>
      <c r="C173" s="7">
        <v>0.37</v>
      </c>
      <c r="D173" s="7">
        <v>0.37</v>
      </c>
      <c r="E173" s="9">
        <f>D173/C173</f>
        <v>1</v>
      </c>
      <c r="F173" s="8">
        <v>0.21</v>
      </c>
      <c r="G173" s="8">
        <v>0.21</v>
      </c>
      <c r="H173" s="10">
        <f t="shared" si="6"/>
        <v>1</v>
      </c>
    </row>
    <row r="174" spans="1:8" ht="22.5" customHeight="1">
      <c r="A174" s="28">
        <v>129</v>
      </c>
      <c r="B174" s="27" t="s">
        <v>30</v>
      </c>
      <c r="C174" s="7">
        <v>0</v>
      </c>
      <c r="D174" s="7">
        <v>0</v>
      </c>
      <c r="E174" s="9">
        <v>0</v>
      </c>
      <c r="F174" s="8">
        <v>3.68</v>
      </c>
      <c r="G174" s="8">
        <v>3.99</v>
      </c>
      <c r="H174" s="10">
        <f t="shared" si="6"/>
        <v>1.0842391304347827</v>
      </c>
    </row>
    <row r="175" spans="1:8" ht="12.75">
      <c r="A175" s="28">
        <v>130</v>
      </c>
      <c r="B175" s="27" t="s">
        <v>31</v>
      </c>
      <c r="C175" s="7">
        <v>0</v>
      </c>
      <c r="D175" s="7">
        <v>0</v>
      </c>
      <c r="E175" s="9">
        <v>0</v>
      </c>
      <c r="F175" s="8">
        <v>6.69</v>
      </c>
      <c r="G175" s="8">
        <v>6.69</v>
      </c>
      <c r="H175" s="10">
        <f t="shared" si="6"/>
        <v>1</v>
      </c>
    </row>
    <row r="176" spans="1:8" ht="41.25" customHeight="1">
      <c r="A176" s="28">
        <v>131</v>
      </c>
      <c r="B176" s="27" t="s">
        <v>168</v>
      </c>
      <c r="C176" s="7">
        <v>0</v>
      </c>
      <c r="D176" s="7">
        <v>0</v>
      </c>
      <c r="E176" s="9">
        <v>0</v>
      </c>
      <c r="F176" s="8">
        <v>9.09</v>
      </c>
      <c r="G176" s="8">
        <v>9.57</v>
      </c>
      <c r="H176" s="10">
        <f t="shared" si="6"/>
        <v>1.0528052805280528</v>
      </c>
    </row>
    <row r="177" spans="1:8" ht="17.25" customHeight="1">
      <c r="A177" s="41">
        <v>132</v>
      </c>
      <c r="B177" s="27" t="s">
        <v>32</v>
      </c>
      <c r="C177" s="7">
        <v>0</v>
      </c>
      <c r="D177" s="7">
        <v>0</v>
      </c>
      <c r="E177" s="9">
        <v>0</v>
      </c>
      <c r="F177" s="8">
        <v>1.5</v>
      </c>
      <c r="G177" s="8">
        <v>1.78</v>
      </c>
      <c r="H177" s="10">
        <f t="shared" si="6"/>
        <v>1.1866666666666668</v>
      </c>
    </row>
    <row r="178" spans="1:8" ht="12.75">
      <c r="A178" s="42"/>
      <c r="B178" s="27" t="s">
        <v>83</v>
      </c>
      <c r="C178" s="7"/>
      <c r="D178" s="7"/>
      <c r="E178" s="7"/>
      <c r="F178" s="8">
        <v>0.92</v>
      </c>
      <c r="G178" s="8">
        <v>0.92</v>
      </c>
      <c r="H178" s="10">
        <f t="shared" si="6"/>
        <v>1</v>
      </c>
    </row>
  </sheetData>
  <mergeCells count="16">
    <mergeCell ref="A168:A169"/>
    <mergeCell ref="A172:A173"/>
    <mergeCell ref="A177:A178"/>
    <mergeCell ref="A147:A148"/>
    <mergeCell ref="A149:A150"/>
    <mergeCell ref="A163:A165"/>
    <mergeCell ref="A152:A155"/>
    <mergeCell ref="A156:A160"/>
    <mergeCell ref="A20:A21"/>
    <mergeCell ref="A2:H2"/>
    <mergeCell ref="A1:H1"/>
    <mergeCell ref="F3:H3"/>
    <mergeCell ref="A4:A5"/>
    <mergeCell ref="B4:B5"/>
    <mergeCell ref="C4:E4"/>
    <mergeCell ref="F4:H4"/>
  </mergeCells>
  <printOptions/>
  <pageMargins left="0.75" right="0.75" top="1" bottom="1" header="0.5" footer="0.5"/>
  <pageSetup horizontalDpi="200" verticalDpi="2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tarif15</dc:creator>
  <cp:keywords/>
  <dc:description/>
  <cp:lastModifiedBy>Администратор</cp:lastModifiedBy>
  <cp:lastPrinted>2010-02-05T06:33:24Z</cp:lastPrinted>
  <dcterms:created xsi:type="dcterms:W3CDTF">2008-12-08T06:51:16Z</dcterms:created>
  <dcterms:modified xsi:type="dcterms:W3CDTF">2010-02-05T13:46:23Z</dcterms:modified>
  <cp:category/>
  <cp:version/>
  <cp:contentType/>
  <cp:contentStatus/>
</cp:coreProperties>
</file>